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明细表" sheetId="2" r:id="rId1"/>
  </sheets>
  <definedNames>
    <definedName name="_xlnm._FilterDatabase" localSheetId="0" hidden="1">明细表!$A$3:$R$96</definedName>
    <definedName name="_xlnm.Print_Area" localSheetId="0">明细表!$A$1:$Q$96</definedName>
    <definedName name="_xlnm.Print_Titles" localSheetId="0">明细表!$3:$3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<sst xmlns="http://schemas.openxmlformats.org/spreadsheetml/2006/main" count="1371" uniqueCount="465">
  <si>
    <t>附件</t>
  </si>
  <si>
    <t>滑县2025年巩固拓展脱贫攻坚成果和乡村振兴项目批复表</t>
  </si>
  <si>
    <t>省辖市</t>
  </si>
  <si>
    <t>县（市、区）</t>
  </si>
  <si>
    <t>项目名称</t>
  </si>
  <si>
    <t>项目类型</t>
  </si>
  <si>
    <t>建设性质</t>
  </si>
  <si>
    <t>实施地点</t>
  </si>
  <si>
    <t>产权归属</t>
  </si>
  <si>
    <t>时间进度</t>
  </si>
  <si>
    <t>业务主管
部门</t>
  </si>
  <si>
    <t>项目主体责任单位(项目主管部门)</t>
  </si>
  <si>
    <t>项目建设
单位</t>
  </si>
  <si>
    <t>建设内容</t>
  </si>
  <si>
    <t>资金规模</t>
  </si>
  <si>
    <t>资金来源</t>
  </si>
  <si>
    <t>受益对象</t>
  </si>
  <si>
    <t>预期绩效目标</t>
  </si>
  <si>
    <t>联农带农机制</t>
  </si>
  <si>
    <t>合计</t>
  </si>
  <si>
    <t>道路巩固提升项目</t>
  </si>
  <si>
    <t>安阳市</t>
  </si>
  <si>
    <t>滑县</t>
  </si>
  <si>
    <t>2025年滑县王庄镇莫庄村道路巩固提升项目</t>
  </si>
  <si>
    <t>农村基础设施</t>
  </si>
  <si>
    <t>新建</t>
  </si>
  <si>
    <t>王庄镇莫庄村</t>
  </si>
  <si>
    <t>2025年6月至12月</t>
  </si>
  <si>
    <t>县农业农村局</t>
  </si>
  <si>
    <t>滑县投资集团有限公司</t>
  </si>
  <si>
    <t>滑县投资集团有限公司、王庄镇人民政府</t>
  </si>
  <si>
    <t>1.新建沥青路面长593.6米，宽4米，厚4CM，2374.4平方米；
2.新建沥青路面长572.3米，宽4.5米，厚4CM，2575.4平方米；
3.新建沥青路面长303.1米，宽5米，厚4CM，1515.5平方米；
4.路口增加面积213.4平方米；
以上共计6678.7平方米。</t>
  </si>
  <si>
    <t>衔接推进乡村振兴补助资金</t>
  </si>
  <si>
    <t>投入58.18万元，新建沥青道路6678.7平方米。通过项目实施，便于517户群众出行，改善村内交通条件，提高村民生产生活质量，大大提高群众对巩固拓展脱贫攻坚成果工作满意度，助推乡村振兴。</t>
  </si>
  <si>
    <t>通过实施该项目，惠及脱贫户及监测户31户，改善该村人居环境，顺应广大农民过上美好生活的期待，建设生态宜居美丽乡村。</t>
  </si>
  <si>
    <t>2025年滑县王庄镇耿庄村道路巩固提升项目</t>
  </si>
  <si>
    <t>王庄镇耿庄村</t>
  </si>
  <si>
    <t>1.新建沥青路面长1650米，宽4米，厚4CM，6600平方米；
2.新建沥青路面长153.8米，宽6米，厚4CM，922.8平方米；
3.路口增加面积57.7平方米；
以上共计7580.5平方米。</t>
  </si>
  <si>
    <t>投入66.69万元，新建沥青道路7580.5平方米。通过项目实施，便于430户群众出行，改善村内交通条件，提高村民生产生活质量，大大提高群众对巩固拓展脱贫攻坚成果工作满意度，助推乡村振兴。</t>
  </si>
  <si>
    <t>通过实施该项目，惠及脱贫户及监测户26户，改善该村人居环境，顺应广大农民过上美好生活的期待，建设生态宜居美丽乡村。</t>
  </si>
  <si>
    <t>2025年滑县王庄镇后王庄村道路巩固提升项目</t>
  </si>
  <si>
    <t>王庄镇后王庄村</t>
  </si>
  <si>
    <t>1.新建沥青路面长428.8米，宽4米，厚4CM，1715.2平方米；
2.路口增加面积6.5平方米；
以上共计1721.7平方米。</t>
  </si>
  <si>
    <t>投入16.12万元，新建沥青道路1721.7平方米。通过项目实施，便于1102户群众出行，改善村内交通条件，提高村民生产生活质量，大大提高群众对巩固拓展脱贫攻坚成果工作满意度，助推乡村振兴。</t>
  </si>
  <si>
    <t>通过实施该项目，惠及脱贫户及监测户14户，改善该村人居环境，顺应广大农民过上美好生活的期待，建设生态宜居美丽乡村。</t>
  </si>
  <si>
    <t>2025年滑县王庄镇郭草滩村道路巩固提升项目</t>
  </si>
  <si>
    <t>王庄镇郭草滩村</t>
  </si>
  <si>
    <t>1.新建沥青路面长238.3米，宽5米，厚4CM，1191.5平方米；
2.路口增加面积6.3平方米；
以上共计1197.8平方米。</t>
  </si>
  <si>
    <t>投入8万元，新建沥青道路1197.8平方米。通过项目实施，便于549户群众出行，改善村内交通条件，提高村民生产生活质量，大大提高群众对巩固拓展脱贫攻坚成果工作满意度，助推乡村振兴。</t>
  </si>
  <si>
    <t>2025年滑县王庄镇刘草滩村道路巩固提升项目</t>
  </si>
  <si>
    <t>王庄镇刘草滩村</t>
  </si>
  <si>
    <t>1.新建沥青路面长303.4米，宽4.5米，厚4CM，1365.3平方米；
2.新建沥青路面长1042.9米，宽5米，厚4CM，5214.5平方米；
3.路口增加面积94.3平方米；
以上共计6674.1平方米。</t>
  </si>
  <si>
    <t>投入62.87万元，新建沥青道路6674.1平方米。通过项目实施，便于614户群众出行，改善村内交通条件，提高村民生产生活质量，大大提高群众对巩固拓展脱贫攻坚成果工作满意度，助推乡村振兴。</t>
  </si>
  <si>
    <t>通过实施该项目，惠及脱贫户及监测户25户，改善该村人居环境，顺应广大农民过上美好生活的期待，建设生态宜居美丽乡村。</t>
  </si>
  <si>
    <t>2025年滑县王庄镇谢道口村道路巩固提升项目</t>
  </si>
  <si>
    <t>王庄镇谢道口村</t>
  </si>
  <si>
    <t>1.新建沥青路面长743.3米，宽4米，厚4CM，2973.2平方米；
2.新建沥青路面长133.6米，宽5米，厚4CM，668平方米；
3.新建沥青路面长517.7米，宽6米，厚4CM，3106.2平方米；
4.路口增加面积54.4平方米；
以上共计6801.8平方米。</t>
  </si>
  <si>
    <t>投入55.29万元，新建沥青道路6801.8平方米。通过项目实施，便于365户群众出行，改善村内交通条件，提高村民生产生活质量，大大提高群众对巩固拓展脱贫攻坚成果工作满意度，助推乡村振兴。</t>
  </si>
  <si>
    <t>通过实施该项目，惠及脱贫户及监测户24户，改善该村人居环境，顺应广大农民过上美好生活的期待，建设生态宜居美丽乡村。</t>
  </si>
  <si>
    <t>2025年滑县瓦岗寨乡小范庄村道路巩固提升项目</t>
  </si>
  <si>
    <t>瓦岗寨乡小范庄村</t>
  </si>
  <si>
    <t>滑县投资集团有限公司、瓦岗寨乡人民政府</t>
  </si>
  <si>
    <t>1.新建沥青路面长500米，宽4米，厚4CM，2000平方米；
2.新建沥青路面长78.3米，宽4.5米，厚4CM，352.35平方米；
3.新建沥青路面长252.4米，宽5米，厚4CM，1262平方米；
4.路口增加面积18.4平方米；
以上共计3632.75平方米。</t>
  </si>
  <si>
    <t>投入24.38万元，新建沥青道路3632.75平方米。通过项目实施，便于432户群众出行，改善村内交通条件，提高村民生产生活质量，大大提高群众对巩固拓展脱贫攻坚成果工作满意度，助推乡村振兴。</t>
  </si>
  <si>
    <t>通过实施该项目，惠及脱贫户及监测户27户，改善该村人居环境，顺应广大农民过上美好生活的期待，建设生态宜居美丽乡村。</t>
  </si>
  <si>
    <t>2025年滑县瓦岗寨乡张虎庄村道路巩固提升项目</t>
  </si>
  <si>
    <t>瓦岗寨乡张虎庄村</t>
  </si>
  <si>
    <t>1.新建沥青路面长384.1米，宽4.5米，厚4CM，1728.45平方米；
2.新建沥青路面长250.3米，宽5米，厚4CM，1251.5平方米；
3.新建沥青路面长254.1米，宽6米，厚4CM，1524.6平方米；
4.路口增加面积31.2平方米；
以上共计4535.75平方米。</t>
  </si>
  <si>
    <t>投入45.97万元，新建沥青道路4535.75平方米。通过项目实施，便于360户群众出行，改善村内交通条件，提高村民生产生活质量，大大提高群众对巩固拓展脱贫攻坚成果工作满意度，助推乡村振兴。</t>
  </si>
  <si>
    <t>2025年滑县瓦岗寨乡魏庄村道路巩固提升项目</t>
  </si>
  <si>
    <t>瓦岗寨乡魏庄村</t>
  </si>
  <si>
    <t>新建沥青路面长484.2米，宽4米，厚4CM，共计1936.8平方米。</t>
  </si>
  <si>
    <t>投入12.5万元，新建沥青道路1936.8平方米。通过项目实施，便于273户群众出行，改善村内交通条件，提高村民生产生活质量，大大提高群众对巩固拓展脱贫攻坚成果工作满意度，助推乡村振兴。</t>
  </si>
  <si>
    <t>通过实施该项目，惠及脱贫户及监测户6户，改善该村人居环境，顺应广大农民过上美好生活的期待，建设生态宜居美丽乡村。</t>
  </si>
  <si>
    <t>2025年滑县瓦岗寨乡马庄村道路巩固提升项目</t>
  </si>
  <si>
    <t>瓦岗寨乡马庄村</t>
  </si>
  <si>
    <t>新建沥青路面长484.4米，宽4米，厚4CM，共计1937.6平方米。</t>
  </si>
  <si>
    <t>投入21.67万元，新建沥青道路1937.6平方米。通过项目实施，便于782户群众出行，改善村内交通条件，提高村民生产生活质量，大大提高群众对巩固拓展脱贫攻坚成果工作满意度，助推乡村振兴。</t>
  </si>
  <si>
    <t>通过实施该项目，惠及脱贫户及监测户79户，改善该村人居环境，顺应广大农民过上美好生活的期待，建设生态宜居美丽乡村。</t>
  </si>
  <si>
    <t>2025年滑县瓦岗寨乡赵庄村道路巩固提升项目</t>
  </si>
  <si>
    <t>瓦岗寨乡赵庄村</t>
  </si>
  <si>
    <t>1.新建沥青路面长584.4米，宽4米，厚4CM，2338平方米；
2.路口增加面积90平方米；
以上共计2428平方米。</t>
  </si>
  <si>
    <t>投入23.1万元，新建沥青道路2428平方米。通过项目实施，便于786户群众出行，改善村内交通条件，提高村民生产生活质量，大大提高群众对巩固拓展脱贫攻坚成果工作满意度，助推乡村振兴。</t>
  </si>
  <si>
    <t>通过实施该项目，惠及脱贫户及监测户44户，改善该村人居环境，顺应广大农民过上美好生活的期待，建设生态宜居美丽乡村。</t>
  </si>
  <si>
    <t>2025年滑县牛屯镇车夫屯村道路巩固提升项目</t>
  </si>
  <si>
    <t>牛屯镇车夫屯村</t>
  </si>
  <si>
    <t>滑县投资集团有限公司、牛屯镇人民政府</t>
  </si>
  <si>
    <t>1.新建沥青路面长1329米，宽4米，厚4CM，5316平方米；
2.路口增加面积36.5平方米；
以上共计5352.5平方米。</t>
  </si>
  <si>
    <t>投入49.61万元，新建沥青道路5352.5平方米。通过项目实施，便于232户群众出行，改善村内交通条件，提高村民生产生活质量，大大提高群众对巩固拓展脱贫攻坚成果工作满意度，助推乡村振兴。</t>
  </si>
  <si>
    <t>通过实施该项目，惠及脱贫户及监测户20户，改善该村人居环境，顺应广大农民过上美好生活的期待，建设生态宜居美丽乡村。</t>
  </si>
  <si>
    <t>2025年滑县牛屯镇大王庄村道路巩固提升项目</t>
  </si>
  <si>
    <t>牛屯镇大王庄村</t>
  </si>
  <si>
    <t>1.新建沥青路面长2266.8米，宽4米，厚4CM，9067.2平方米；
2.路口增加面积175.7平方米；
以上共计9242.9平方米。</t>
  </si>
  <si>
    <t>投入109.65万元，新建沥青道路9242.9平方米。通过项目实施，便于489户群众出行，改善村内交通条件，提高村民生产生活质量，大大提高群众对巩固拓展脱贫攻坚成果工作满意度，助推乡村振兴。</t>
  </si>
  <si>
    <t>通过实施该项目，惠及脱贫户及监测户36户，改善该村人居环境，顺应广大农民过上美好生活的期待，建设生态宜居美丽乡村。</t>
  </si>
  <si>
    <t>2025年滑县半坡店镇车村道路巩固提升项目</t>
  </si>
  <si>
    <t>半坡店镇车村</t>
  </si>
  <si>
    <t>滑县投资集团有限公司、半坡店镇人民政府</t>
  </si>
  <si>
    <t>1.新建沥青路面长2156.2米，宽4米，厚4CM，8624.8平方米；
2.路口增加面积87.4平方米；
以上共计8712.2平方米。</t>
  </si>
  <si>
    <t>投入98.99万元，新建沥青道路8712.2平方米。通过项目实施，便于737户群众出行，改善村内交通条件，提高村民生产生活质量，大大提高群众对巩固拓展脱贫攻坚成果工作满意度，助推乡村振兴。</t>
  </si>
  <si>
    <t>通过实施该项目，惠及脱贫户及监测户93户，改善该村人居环境，顺应广大农民过上美好生活的期待，建设生态宜居美丽乡村。</t>
  </si>
  <si>
    <t>2025年滑县半坡店镇黄塔村道路巩固提升项目</t>
  </si>
  <si>
    <t>半坡店镇黄塔村</t>
  </si>
  <si>
    <t>1.新建沥青路面长689.2米，宽5米，厚4CM，3446平方米；
2.路口增加面积88.4平方米；
以上共计3534.4平方米。</t>
  </si>
  <si>
    <t>投入32.43万元，新建沥青道路3534.4平方米。通过项目实施，便于945户群众出行，改善村内交通条件，提高村民生产生活质量，大大提高群众对巩固拓展脱贫攻坚成果工作满意度，助推乡村振兴。</t>
  </si>
  <si>
    <t>通过实施该项目，惠及脱贫户及监测户88户，改善该村人居环境，顺应广大农民过上美好生活的期待，建设生态宜居美丽乡村。</t>
  </si>
  <si>
    <t>2025年滑县半坡店镇东老河寨村道路巩固提升项目</t>
  </si>
  <si>
    <t>半坡店镇东老河寨村</t>
  </si>
  <si>
    <t>1.新建沥青路面长203.6米，宽4米，厚4CM，814.4平方米；
2.新建沥青路面长733.4米，宽5米，厚4CM，3667平方米；
3.路口增加面积6.2平方米；
以上共计4487.6平方米。</t>
  </si>
  <si>
    <t>投入36.7万元，新建沥青道路4487.6平方米。通过项目实施，便于1078户群众出行，改善村内交通条件，提高村民生产生活质量，大大提高群众对巩固拓展脱贫攻坚成果工作满意度，助推乡村振兴。</t>
  </si>
  <si>
    <t>通过实施该项目，惠及脱贫户及监测户83户，改善该村人居环境，顺应广大农民过上美好生活的期待，建设生态宜居美丽乡村。</t>
  </si>
  <si>
    <t>2025年滑县半坡店镇石庄村道路巩固提升项目</t>
  </si>
  <si>
    <t>半坡店镇石庄村</t>
  </si>
  <si>
    <t>1.新建沥青路面长295.9米，宽4米，厚4CM，1183.6平方米；
2.路口增加面积27平方米；
以上共计1210.6平方米。</t>
  </si>
  <si>
    <t>投入14.84万元，新建沥青道路1210.6平方米。通过项目实施，便于107户群众出行，改善村内交通条件，提高村民生产生活质量，大大提高群众对巩固拓展脱贫攻坚成果工作满意度，助推乡村振兴。</t>
  </si>
  <si>
    <t>通过实施该项目，惠及脱贫户及监测户18户，改善该村人居环境，顺应广大农民过上美好生活的期待，建设生态宜居美丽乡村。</t>
  </si>
  <si>
    <t>2025年滑县半坡店镇沙滹沱村道路巩固提升项目</t>
  </si>
  <si>
    <t>半坡店镇沙滹沱村</t>
  </si>
  <si>
    <t>1.新建沥青路面长565.8米，宽4米，厚4CM，2263.2平方米；
2.路口增加面积16平方米；
以上共计2279.2平方米。</t>
  </si>
  <si>
    <t>投入17.86万元，新建沥青道路2279.2平方米。通过项目实施，便于625户群众出行，改善村内交通条件，提高村民生产生活质量，大大提高群众对巩固拓展脱贫攻坚成果工作满意度，助推乡村振兴。</t>
  </si>
  <si>
    <t>通过实施该项目，惠及脱贫户及监测户73户，改善该村人居环境，顺应广大农民过上美好生活的期待，建设生态宜居美丽乡村。</t>
  </si>
  <si>
    <t>2025年滑县半坡店镇零河村道路巩固提升项目</t>
  </si>
  <si>
    <t>半坡店镇零河村</t>
  </si>
  <si>
    <t>1.新建沥青路面长624.3米，宽4米，厚4CM，2497.2平方米；
2.路口增加面积49平方米；
以上共计2546.2平方米。</t>
  </si>
  <si>
    <t>投入28.09万元，新建沥青道路2546.2平方米。通过项目实施，便于440户群众出行，改善村内交通条件，提高村民生产生活质量，大大提高群众对巩固拓展脱贫攻坚成果工作满意度，助推乡村振兴。</t>
  </si>
  <si>
    <t>通过实施该项目，惠及脱贫户及监测户59户，改善该村人居环境，顺应广大农民过上美好生活的期待，建设生态宜居美丽乡村。</t>
  </si>
  <si>
    <t>2025年滑县半坡店镇汪庄后街村道路巩固提升项目</t>
  </si>
  <si>
    <t>半坡店镇汪庄后街村</t>
  </si>
  <si>
    <t>1.新建沥青路面长465.1米，宽4米，厚4CM，1860.4平方米；
2.路口增加面积3.5平方米；
以上共计1863.9平方米。</t>
  </si>
  <si>
    <t>投入22.84万元，新建沥青道路1863.9平方米。通过项目实施，便于355户群众出行，改善村内交通条件，提高村民生产生活质量，大大提高群众对巩固拓展脱贫攻坚成果工作满意度，助推乡村振兴。</t>
  </si>
  <si>
    <t>通过实施该项目，惠及脱贫户及监测户15户，改善该村人居环境，顺应广大农民过上美好生活的期待，建设生态宜居美丽乡村。</t>
  </si>
  <si>
    <t>2025年滑县焦虎镇何庄村道路巩固提升项目</t>
  </si>
  <si>
    <t>焦虎镇何庄村</t>
  </si>
  <si>
    <t>滑县投资集团有限公司、焦虎镇人民政府</t>
  </si>
  <si>
    <t>1.新建沥青路面长614.4米，宽4米，厚4CM，2457.6平方米；
2.新建沥青路面长519米，宽4.5米，厚4CM，2335.5平方米；
3.新建沥青路面长850.6米，宽5米，厚4CM，4253平方米；
4.新建沥青路面长117米，宽6米，厚4CM，702平方米；
5.路口增加面积105平方米；
以上共计9853.1平方米。</t>
  </si>
  <si>
    <t>投入90.95万元，新建沥青道路9853.1平方米。通过项目实施，便于270户群众出行，改善村内交通条件，提高村民生产生活质量，大大提高群众对巩固拓展脱贫攻坚成果工作满意度，助推乡村振兴。</t>
  </si>
  <si>
    <t>通过实施该项目，惠及脱贫户及监测户50户，改善该村人居环境，顺应广大农民过上美好生活的期待，建设生态宜居美丽乡村。</t>
  </si>
  <si>
    <t>2025年滑县焦虎镇陈庄村道路巩固提升项目</t>
  </si>
  <si>
    <t>焦虎镇陈庄村</t>
  </si>
  <si>
    <t>新建沥青路面长661.9米，宽4.5米，厚4CM，共计2978.55平方米。</t>
  </si>
  <si>
    <t>投入18.72万元，新建沥青道路2978.55平方米。通过项目实施，便于532户群众出行，改善村内交通条件，提高村民生产生活质量，大大提高群众对巩固拓展脱贫攻坚成果工作满意度，助推乡村振兴。</t>
  </si>
  <si>
    <t>通过实施该项目，惠及脱贫户及监测户49户，改善该村人居环境，顺应广大农民过上美好生活的期待，建设生态宜居美丽乡村。</t>
  </si>
  <si>
    <t>2025年滑县白道口镇东英公村道路巩固提升项目</t>
  </si>
  <si>
    <t>白道口镇东英公村</t>
  </si>
  <si>
    <t>滑县投资集团有限公司、白道口镇人民政府</t>
  </si>
  <si>
    <r>
      <rPr>
        <b/>
        <sz val="12"/>
        <rFont val="宋体"/>
        <charset val="134"/>
      </rPr>
      <t>1.新建沥青路面长79.7米，宽4米，厚4CM，318.8平方米；
2.新建沥青路面长770.4米，宽5米，厚4CM，3852</t>
    </r>
    <r>
      <rPr>
        <b/>
        <sz val="12"/>
        <rFont val="Times New Roman"/>
        <charset val="134"/>
      </rPr>
      <t>‬</t>
    </r>
    <r>
      <rPr>
        <b/>
        <sz val="12"/>
        <rFont val="宋体"/>
        <charset val="134"/>
      </rPr>
      <t>平方米；
3.路口增加面积25平方米；
以上共计4195.8平方米。</t>
    </r>
  </si>
  <si>
    <t>投入45.23万元，新建沥青道路4195.8平方米。通过项目实施，便于405户群众出行，改善村内交通条件，提高村民生产生活质量，大大提高群众对巩固拓展脱贫攻坚成果工作满意度，助推乡村振兴。</t>
  </si>
  <si>
    <t>通过实施该项目，惠及脱贫户及监测户13户，改善该村人居环境，顺应广大农民过上美好生活的期待，建设生态宜居美丽乡村。</t>
  </si>
  <si>
    <t>2025年滑县白道口镇后安村道路巩固提升项目</t>
  </si>
  <si>
    <t>白道口镇后安村</t>
  </si>
  <si>
    <t>新建沥青路面长481米，宽4.8米，厚4CM，共计2308.8平方米。</t>
  </si>
  <si>
    <t>投入15.53万元，新建沥青道路2308.8平方米。通过项目实施，便于341户群众出行，改善村内交通条件，提高村民生产生活质量，大大提高群众对巩固拓展脱贫攻坚成果工作满意度，助推乡村振兴。</t>
  </si>
  <si>
    <t>通过实施该项目，惠及脱贫户及监测户17户，改善该村人居环境，顺应广大农民过上美好生活的期待，建设生态宜居美丽乡村。</t>
  </si>
  <si>
    <t>2025年滑县白道口镇前安村道路巩固提升项目</t>
  </si>
  <si>
    <t>白道口镇前安村</t>
  </si>
  <si>
    <t>1.新建沥青路面长119.6米，宽5米，厚4CM，598平方米；
2.新建沥青路面长311.8米，宽6米，厚4CM，1870.8平方米；
3.路口增加面积54.7平方米；
以上共计2523.5平方米。</t>
  </si>
  <si>
    <t>投入22.72万元，新建沥青道路2523.5平方米。通过项目实施，便于225户群众出行，改善村内交通条件，提高村民生产生活质量，大大提高群众对巩固拓展脱贫攻坚成果工作满意度，助推乡村振兴。</t>
  </si>
  <si>
    <t>通过实施该项目，惠及脱贫户及监测户23户，改善该村人居环境，顺应广大农民过上美好生活的期待，建设生态宜居美丽乡村。</t>
  </si>
  <si>
    <t>2025年滑县白道口镇西河京村道路巩固提升项目</t>
  </si>
  <si>
    <t>白道口镇西河京村</t>
  </si>
  <si>
    <t>1.新建沥青路面长1373.3米，宽5米，厚4CM，6866.5平方米；
2.新建沥青路面长536.8米，宽6米，厚4CM，3220.8平方米；
3.路口增加面积68.8平方米；
以上共计10156.1平方米。</t>
  </si>
  <si>
    <t>投入78.74万元，新建沥青道路10156.1平方米。通过项目实施，便于869户群众出行，改善村内交通条件，提高村民生产生活质量，大大提高群众对巩固拓展脱贫攻坚成果工作满意度，助推乡村振兴。</t>
  </si>
  <si>
    <t>2025年滑县白道口镇民寨村道路巩固提升项目</t>
  </si>
  <si>
    <t>白道口镇民寨村</t>
  </si>
  <si>
    <t>1.新建沥青路面长280.5米，宽5米，厚4CM，1402.5平方米；
2.新建沥青路面长2621.4米，宽6米，厚4CM，15728.4平方米；
3.路口增加面积154.3平方米；
以上共计17285.2平方米。</t>
  </si>
  <si>
    <t>投入131.05万元，新建沥青道路17285.2平方米。通过项目实施，便于869户群众出行，改善村内交通条件，提高村民生产生活质量，大大提高群众对巩固拓展脱贫攻坚成果工作满意度，助推乡村振兴。</t>
  </si>
  <si>
    <t>2025年滑县枣村乡付庄村道路巩固提升项目</t>
  </si>
  <si>
    <t>枣村乡付庄村</t>
  </si>
  <si>
    <t>滑县投资集团有限公司、枣村乡人民政府</t>
  </si>
  <si>
    <t>新建沥青路面长518.8米，宽5米，厚4CM，共计2594平方米。</t>
  </si>
  <si>
    <t>投入26.99万元，新建沥青道路2594平方米。通过项目实施，便于80户群众出行，改善村内交通条件，提高村民生产生活质量，大大提高群众对巩固拓展脱贫攻坚成果工作满意度，助推乡村振兴。</t>
  </si>
  <si>
    <t>通过实施该项目，惠及脱贫户及监测户19户，改善该村人居环境，顺应广大农民过上美好生活的期待，建设生态宜居美丽乡村。</t>
  </si>
  <si>
    <t>2025年滑县枣村乡大屯村道路巩固提升项目</t>
  </si>
  <si>
    <t>枣村乡大屯村</t>
  </si>
  <si>
    <t>1.新建沥青路面长629米，宽4米，厚4CM，2516平方米；
2.新建沥青路面长520.8米，宽5米，厚4CM，2604平方米；
3.路口增加面积44.2平方米；
以上共计5164.2平方米。</t>
  </si>
  <si>
    <t>投入46.57万元，新建沥青道路5164.2平方米。通过项目实施，便于673户群众出行，改善村内交通条件，提高村民生产生活质量，大大提高群众对巩固拓展脱贫攻坚成果工作满意度，助推乡村振兴。</t>
  </si>
  <si>
    <t>通过实施该项目，惠及脱贫户及监测户38户，改善该村人居环境，顺应广大农民过上美好生活的期待，建设生态宜居美丽乡村。</t>
  </si>
  <si>
    <t>2025年滑县枣村乡南屯村道路巩固提升项目</t>
  </si>
  <si>
    <t>枣村乡南屯村</t>
  </si>
  <si>
    <t>枣村乡南小屯村</t>
  </si>
  <si>
    <t>1.新建沥青路面长115米，宽4米，厚4CM，460平方米；
2.新建沥青路面长679.6米，宽6米，厚4CM，4077.6平方米；
3.路口增加面积8平方米；
以上共计4545.6平方米。</t>
  </si>
  <si>
    <t>投入38.24万元，新建沥青道路4545.6平方米。通过项目实施，便于414户群众出行，改善村内交通条件，提高村民生产生活质量，大大提高群众对巩固拓展脱贫攻坚成果工作满意度，助推乡村振兴。</t>
  </si>
  <si>
    <t>通过实施该项目，惠及脱贫户及监测户16户，改善该村人居环境，顺应广大农民过上美好生活的期待，建设生态宜居美丽乡村。</t>
  </si>
  <si>
    <t>2025年滑县四间房镇九间房村道路巩固提升项目</t>
  </si>
  <si>
    <t>四间房镇九间房村</t>
  </si>
  <si>
    <t>滑县投资集团有限公司、四间房镇人民政府</t>
  </si>
  <si>
    <t>1.新建沥青路面长277.3米，宽4米，厚4CM，1109.2平方米；
2.新建沥青路面长786米，宽6米，厚4CM，4716平方米；
3.路口增加面积8平方米；
以上共计5833.2平方米。</t>
  </si>
  <si>
    <t>投入66.38万元，新建沥青道路5833.2平方米。通过项目实施，便于389户群众出行，改善村内交通条件，提高村民生产生活质量，大大提高群众对巩固拓展脱贫攻坚成果工作满意度，助推乡村振兴。</t>
  </si>
  <si>
    <t>通过实施该项目，惠及脱贫户及监测户33户，改善该村人居环境，顺应广大农民过上美好生活的期待，建设生态宜居美丽乡村。</t>
  </si>
  <si>
    <t>2025年滑县四间房镇大吕庄村道路巩固提升项目</t>
  </si>
  <si>
    <t>四间房镇大吕庄村</t>
  </si>
  <si>
    <t>1.新建沥青路面长1583.1米，宽4米，厚4CM，6332.4平方米；
2.新建沥青路面长339.3米，宽5米，厚4CM，1696.5平方米；      3.新建沥青路面长481.1米，宽5.9米，厚4CM，2838.49平方米；
4.路口增加面积95.5平方米；
以上共计10962.89平方米。</t>
  </si>
  <si>
    <t>投入84.08万元，新建沥青道路10962.89平方米。通过项目实施，便于1753户群众出行，改善村内交通条件，提高村民生产生活质量，大大提高群众对巩固拓展脱贫攻坚成果工作满意度，助推乡村振兴。</t>
  </si>
  <si>
    <t>通过实施该项目，惠及脱贫户及监测户131户，改善该村人居环境，顺应广大农民过上美好生活的期待，建设生态宜居美丽乡村。</t>
  </si>
  <si>
    <t>2025年滑县赵营镇新集村道路巩固提升项目</t>
  </si>
  <si>
    <t>赵营镇新集村</t>
  </si>
  <si>
    <t>滑县投资集团有限公司、赵营镇人民政府</t>
  </si>
  <si>
    <t>1.新建沥青路面长214.1米，宽5米，厚4CM，1070.5平方米；
2.路口增加面积4平方米；
以上共计1074.5平方米。</t>
  </si>
  <si>
    <t>投入11.04万元，新建沥青道路1074.5平方米。通过项目实施，便于130户群众出行，改善村内交通条件，提高村民生产生活质量，大大提高群众对巩固拓展脱贫攻坚成果工作满意度，助推乡村振兴。</t>
  </si>
  <si>
    <t>通过实施该项目，惠及脱贫户及监测户10户，改善该村人居环境，顺应广大农民过上美好生活的期待，建设生态宜居美丽乡村。</t>
  </si>
  <si>
    <t>2025年滑县赵营镇小韩村道路巩固提升项目</t>
  </si>
  <si>
    <t>赵营镇小韩村</t>
  </si>
  <si>
    <t>1.新建沥青路面长624.7米，宽4米，厚4CM，2498.8平方米；
2.新建沥青路面长275.5米，宽5.5米，厚4CM，1515.25平方米；      3.新建沥青路面长428.5米，宽6米，厚4CM，2571平方米；
4.路口增加面积121.1平方米；
以上共计6706.15平方米。</t>
  </si>
  <si>
    <t>投入61.38万元，新建沥青道路6706.15平方米。通过项目实施，便于1269户群众出行，改善村内交通条件，提高村民生产生活质量，大大提高群众对巩固拓展脱贫攻坚成果工作满意度，助推乡村振兴。</t>
  </si>
  <si>
    <t>通过实施该项目，惠及脱贫户及监测户52户，改善该村人居环境，顺应广大农民过上美好生活的期待，建设生态宜居美丽乡村。</t>
  </si>
  <si>
    <t>2025年滑县赵营镇玉庄村道路巩固提升项目</t>
  </si>
  <si>
    <t>赵营镇玉庄村</t>
  </si>
  <si>
    <t>1.新建沥青路面长446米，宽4米，厚4CM，1784平方米；
2.路口增加面积8平方米；
以上共计1792平方米。</t>
  </si>
  <si>
    <t>投入14.41万元，新建沥青道路1792平方米。通过项目实施，便于310户群众出行，改善村内交通条件，提高村民生产生活质量，大大提高群众对巩固拓展脱贫攻坚成果工作满意度，助推乡村振兴。</t>
  </si>
  <si>
    <t>通过实施该项目，惠及脱贫户及监测户21户，改善该村人居环境，顺应广大农民过上美好生活的期待，建设生态宜居美丽乡村。</t>
  </si>
  <si>
    <t>2025年滑县赵营镇赵营村道路巩固提升项目</t>
  </si>
  <si>
    <t>赵营镇赵营村</t>
  </si>
  <si>
    <t>1.新建沥青路面长390.1米，宽4米，厚4CM，1560.4平方米；
2.新建沥青路面长1000.8米，宽6米，厚4CM，6004.8平方米； 
3.路口增加面积90.7平方米； 
以上共计7655.9平方米。</t>
  </si>
  <si>
    <t>投入66.98万元，新建沥青道路7655.9平方米。通过项目实施，便于1333户群众出行，改善村内交通条件，提高村民生产生活质量，大大提高群众对巩固拓展脱贫攻坚成果工作满意度，助推乡村振兴。</t>
  </si>
  <si>
    <t>通过实施该项目，惠及脱贫户及监测户76户，改善该村人居环境，顺应广大农民过上美好生活的期待，建设生态宜居美丽乡村。</t>
  </si>
  <si>
    <t>2025年滑县赵营镇牛寨村道路巩固提升项目</t>
  </si>
  <si>
    <t>赵营镇牛寨村</t>
  </si>
  <si>
    <t>1.新建沥青路面长184.5米，宽4米，厚4CM，738平方米；
2.新建沥青路面长1077.5米，宽5米，厚4CM，5387.5平方米；      3.新建沥青路面长177.6米，宽6米，厚4CM，1065.6平方米；
4.路口增加面积79.2平方米；
以上共计7270.3平方米。</t>
  </si>
  <si>
    <t>投入56.32万元，新建沥青道路7270.3平方米。通过项目实施，便于385户群众出行，改善村内交通条件，提高村民生产生活质量，大大提高群众对巩固拓展脱贫攻坚成果工作满意度，助推乡村振兴。</t>
  </si>
  <si>
    <t>通过实施该项目，惠及脱贫户及监测户29户，改善该村人居环境，顺应广大农民过上美好生活的期待，建设生态宜居美丽乡村。</t>
  </si>
  <si>
    <t>2025年滑县大寨镇前草坡村道路巩固提升项目</t>
  </si>
  <si>
    <t>大寨镇前草坡村</t>
  </si>
  <si>
    <t>滑县投资集团有限公司、大寨镇人民政府</t>
  </si>
  <si>
    <t>1.新建沥青路面长316.6米，宽4米，厚4CM，1266.4平方米；
2.新建沥青路面长148米，宽4.5米，厚4CM，666平方米；         3.新建沥青路面长943米，宽5米，厚4CM，4715平方米；
4.路口增加面积17.8平方米；
以上共计6665.2平方米。</t>
  </si>
  <si>
    <t>投入59.07万元，新建沥青道路6665.2平方米。通过项目实施，便于457户群众出行，改善村内交通条件，提高村民生产生活质量，大大提高群众对巩固拓展脱贫攻坚成果工作满意度，助推乡村振兴。</t>
  </si>
  <si>
    <t>2025年滑县大寨镇北延屯村道路巩固提升项目</t>
  </si>
  <si>
    <t>大寨镇北延屯村</t>
  </si>
  <si>
    <t>1.新建沥青路面长129米，宽4.5米，厚4CM，580.5平方米；
2.新建沥青路面长137米，宽4.8米，厚4CM，657.6平方米；        3.新建沥青路面长530.4米，宽5米，厚4CM，2652平方米；
4.新建沥青路面长706米，宽6米，厚4CM，4236平方米；   
5.路口增加面积48平方米；
以上共计8174.1平方米。</t>
  </si>
  <si>
    <t>投入68.18万元，新建沥青道路8174.1平方米。通过项目实施，便于155户群众出行，改善村内交通条件，提高村民生产生活质量，大大提高群众对巩固拓展脱贫攻坚成果工作满意度，助推乡村振兴。</t>
  </si>
  <si>
    <t>通过实施该项目，惠及脱贫户及监测户30户，改善该村人居环境，顺应广大农民过上美好生活的期待，建设生态宜居美丽乡村。</t>
  </si>
  <si>
    <t>2025年滑县大寨镇沙窝营村道路巩固提升项目</t>
  </si>
  <si>
    <t>大寨镇沙窝营村</t>
  </si>
  <si>
    <t>1.新建沥青路面长65米，宽4米，厚4CM，260平方米；
2.新建沥青路面长1376.7米，宽5米，厚4CM，6883.5平方米；
3.路口增加面积43.8平方米；
以上共计7187.3平方米。</t>
  </si>
  <si>
    <t>投入46.76万元，新建沥青道路7187.3平方米。通过项目实施，便于576户群众出行，改善村内交通条件，提高村民生产生活质量，大大提高群众对巩固拓展脱贫攻坚成果工作满意度，助推乡村振兴。</t>
  </si>
  <si>
    <t>通过实施该项目，惠及脱贫户及监测户41户，改善该村人居环境，顺应广大农民过上美好生活的期待，建设生态宜居美丽乡村。</t>
  </si>
  <si>
    <t>2025年滑县大寨镇卢家村道路巩固提升项目</t>
  </si>
  <si>
    <t>大寨镇卢家村</t>
  </si>
  <si>
    <t>1.新建沥青路面长713.5米，宽4米，厚4CM，2854平方米；
2.路口增加面积61.4平方米；
以上共计2915.4平方米。</t>
  </si>
  <si>
    <t>投入20.8万元，新建沥青道路2915.4平方米。通过项目实施，便于375户群众出行，改善村内交通条件，提高村民生产生活质量，大大提高群众对巩固拓展脱贫攻坚成果工作满意度，助推乡村振兴。</t>
  </si>
  <si>
    <t>2025年滑县大寨镇朱草坡村道路巩固提升项目</t>
  </si>
  <si>
    <t>大寨镇朱草坡村</t>
  </si>
  <si>
    <t>1.新建沥青路面长444.7米，宽4米，厚4CM，1778.8平方米；
2.新建沥青路面长549.4米，宽5米，厚4CM，2747平方米；
3.路口增加面积26.8平方米；
以上共计4552.6平方米。</t>
  </si>
  <si>
    <t>投入52.1万元，新建沥青道路4552.6平方米。通过项目实施，便于263户群众出行，改善村内交通条件，提高村民生产生活质量，大大提高群众对巩固拓展脱贫攻坚成果工作满意度，助推乡村振兴。</t>
  </si>
  <si>
    <t>通过实施该项目，惠及脱贫户及监测户28户，改善该村人居环境，顺应广大农民过上美好生活的期待，建设生态宜居美丽乡村。</t>
  </si>
  <si>
    <t>2025年滑县大寨镇李中街村道路巩固提升项目</t>
  </si>
  <si>
    <t>大寨镇李中街村</t>
  </si>
  <si>
    <t>1.新建沥青路面长1275米，宽4米，厚4CM，5100平方米；
2.路口增加面积37.4平方米；
以上共计5137.4平方米。</t>
  </si>
  <si>
    <t>投入44.74万元，新建沥青道路5137.4平方米。通过项目实施，便于305户群众出行，改善村内交通条件，提高村民生产生活质量，大大提高群众对巩固拓展脱贫攻坚成果工作满意度，助推乡村振兴。</t>
  </si>
  <si>
    <t>2025年滑县八里营镇张路寨村道路巩固提升项目</t>
  </si>
  <si>
    <t>八里营镇张路寨村</t>
  </si>
  <si>
    <t>滑县投资集团有限公司、八里营镇人民政府</t>
  </si>
  <si>
    <t>1.新建沥青路面长945.7米，宽4米，厚4CM，3782.8平方米；
2.路口增加面积30.1平方米；
以上共计3812.9平方米。</t>
  </si>
  <si>
    <t>投入36.66万元，新建沥青道路3812.9平方米。通过项目实施，便于702户群众出行，改善村内交通条件，提高村民生产生活质量，大大提高群众对巩固拓展脱贫攻坚成果工作满意度，助推乡村振兴。</t>
  </si>
  <si>
    <t>通过实施该项目，惠及脱贫户及监测户62户，改善该村人居环境，顺应广大农民过上美好生活的期待，建设生态宜居美丽乡村。</t>
  </si>
  <si>
    <t>2025年滑县八里营镇张冢上村道路巩固提升项目</t>
  </si>
  <si>
    <t>八里营镇张冢上村</t>
  </si>
  <si>
    <t>1.新建沥青路面长587.3米，宽4米，厚4CM，2349.2平方米；
2.路口增加面积8平方米；
以上共计2357.2平方米。</t>
  </si>
  <si>
    <t>投入28.89万元，新建沥青道路2357.2平方米。通过项目实施，便于586户群众出行，改善村内交通条件，提高村民生产生活质量，大大提高群众对巩固拓展脱贫攻坚成果工作满意度，助推乡村振兴。</t>
  </si>
  <si>
    <t>2025年滑县八里营镇西齐继村道路巩固提升项目</t>
  </si>
  <si>
    <t>八里营镇西齐继村</t>
  </si>
  <si>
    <t>1.新建沥青路面长281.9米，宽4.5米，厚4CM，1268.6平方米；
2.新建沥青路面长263.3米，宽5米，厚4CM，1316.5平方米；
3.路口增加面积6平方米；
以上共计2591.05平方米。</t>
  </si>
  <si>
    <t>投入24.64元，新建沥青道路2591.05平方米。通过项目实施，便于284户群众出行，改善村内交通条件，提高村民生产生活质量，大大提高群众对巩固拓展脱贫攻坚成果工作满意度，助推乡村振兴。</t>
  </si>
  <si>
    <t>2025年滑县八里营镇后齐继村道路巩固提升项目</t>
  </si>
  <si>
    <t>八里营镇后齐继村</t>
  </si>
  <si>
    <t>1.新建沥青路面长322.4米，宽4米，厚4CM，1289.6平方米；
2.路口增加面积8平方米；
以上共计1297.6平方米。</t>
  </si>
  <si>
    <t>投入7.88万元，新建沥青道路1297.6平方米。通过项目实施，便于150户群众出行，改善村内交通条件，提高村民生产生活质量，大大提高群众对巩固拓展脱贫攻坚成果工作满意度，助推乡村振兴。</t>
  </si>
  <si>
    <t>2025年滑县八里营镇铁炉村道路巩固提升项目</t>
  </si>
  <si>
    <t>八里营镇铁炉村</t>
  </si>
  <si>
    <t>新建沥青路面长424.5米，宽4米，厚4CM，共计1698平方米。</t>
  </si>
  <si>
    <t>投入17.38万元，新建沥青道路1698平方米。通过项目实施，便于230户群众出行，改善村内交通条件，提高村民生产生活质量，大大提高群众对巩固拓展脱贫攻坚成果工作满意度，助推乡村振兴。</t>
  </si>
  <si>
    <t>2025年滑县八里营镇刘苑村道路巩固提升项目</t>
  </si>
  <si>
    <t>八里营镇刘苑村</t>
  </si>
  <si>
    <t>1.新建沥青路面长392.3米，宽4米，厚4CM，1569.2平方米；
2.新建沥青路面长437.1米，宽5米，厚4CM，2185.5平方米；
3.路口增加面积20平方米。
以上共计3774.7平方米。</t>
  </si>
  <si>
    <t>投入42.03万元，新建沥青道路3774.7平方米。通过项目实施，便于485户群众出行，改善村内交通条件，提高村民生产生活质量，大大提高群众对巩固拓展脱贫攻坚成果工作满意度，助推乡村振兴。</t>
  </si>
  <si>
    <t>通过实施该项目，惠及脱贫户及监测户35户，改善该村人居环境，顺应广大农民过上美好生活的期待，建设生态宜居美丽乡村。</t>
  </si>
  <si>
    <t>2025年滑县八里营镇张苑村道路巩固提升项目</t>
  </si>
  <si>
    <t>八里营镇张苑村</t>
  </si>
  <si>
    <t>1.新建沥青路面长299.6米，宽5米，厚4CM，1498平方米；
2.路口增加面积14.8平方米。
以上共计1512.8平方米。</t>
  </si>
  <si>
    <t>投入10.95万元，新建沥青道路1512.8平方米。通过项目实施，便于316户群众出行，改善村内交通条件，提高村民生产生活质量，大大提高群众对巩固拓展脱贫攻坚成果工作满意度，助推乡村振兴。</t>
  </si>
  <si>
    <t>2025年滑县留固镇付集村道路巩固提升项目</t>
  </si>
  <si>
    <t>留固镇付集村</t>
  </si>
  <si>
    <t>滑县投资集团有限公司、留固镇人民政府</t>
  </si>
  <si>
    <t>1.新建沥青路面长2048.5米，宽4米，厚4CM，8194平方米；
2.新建沥青路面长114.8米，宽5米，厚4CM，574平方米；
3.路口增加面积113.5平方米
以上共计8881.5平方米。</t>
  </si>
  <si>
    <t>投入96.79万元，新建沥青道路8881.5平方米。通过项目实施，便于387户群众出行，改善村内交通条件，提高村民生产生活质量，大大提高群众对巩固拓展脱贫攻坚成果工作满意度，助推乡村振兴。</t>
  </si>
  <si>
    <t>2025年滑县留固镇西王庄村道路巩固提升项目</t>
  </si>
  <si>
    <t>留固镇西王庄村</t>
  </si>
  <si>
    <t>1.新建沥青路面长1124.6米，宽4米，厚4CM，4498.4平方米；
2.新建沥青路面长607米，宽5米，厚4CM，3035平方米；
3.路口增加面积54.2平方米
以上共计7587.6平方米。</t>
  </si>
  <si>
    <t>投入78.94万元，新建沥青道路7587.6平方米。通过项目实施，便于700户群众出行，改善村内交通条件，提高村民生产生活质量，大大提高群众对巩固拓展脱贫攻坚成果工作满意度，助推乡村振兴。</t>
  </si>
  <si>
    <t>2025年滑县留固镇李庄村道路巩固提升项目</t>
  </si>
  <si>
    <t>留固镇李庄村</t>
  </si>
  <si>
    <t>1.新建沥青路面长401.6米，宽4米，厚4CM，1606.4平方米；
2.新建沥青路面长734米，宽5米，厚4CM，3670平方米；
3.路口增加面积8平方米
以上共计5284.4平方米。</t>
  </si>
  <si>
    <t>投入52.67万元，新建沥青道路5284.4平方米。通过项目实施，便于398户群众出行，改善村内交通条件，提高村民生产生活质量，大大提高群众对巩固拓展脱贫攻坚成果工作满意度，助推乡村振兴。</t>
  </si>
  <si>
    <t>2025年滑县留固镇李星落村道路巩固提升项目</t>
  </si>
  <si>
    <t>留固镇李星落村</t>
  </si>
  <si>
    <t>1.新建沥青路面长565米，宽4米，厚4CM，2260平方米；
2.新建沥青路面长330米，宽4.5米，厚4CM，1485平方米；
3.路口增加面积10平方米
以上共计3755平方米。</t>
  </si>
  <si>
    <t>投入42.43万元，新建沥青道路3755平方米。通过项目实施，便于265户群众出行，改善村内交通条件，提高村民生产生活质量，大大提高群众对巩固拓展脱贫攻坚成果工作满意度，助推乡村振兴。</t>
  </si>
  <si>
    <t>2025年滑县留固镇武星落村道路巩固提升项目</t>
  </si>
  <si>
    <t>留固镇武星落村</t>
  </si>
  <si>
    <t>1.新建沥青路面长714米，宽4米，厚4CM，2856平方米；
2.新建沥青路面长323米，宽4.5米，厚4CM，1453.5平方米；
3.路口增加面积10平方米
以上共计4319.5平方米。</t>
  </si>
  <si>
    <t>投入49.06万元，新建沥青道路4319.5平方米。通过项目实施，便于203户群众出行，改善村内交通条件，提高村民生产生活质量，大大提高群众对巩固拓展脱贫攻坚成果工作满意度，助推乡村振兴。</t>
  </si>
  <si>
    <t>通过实施该项目，惠及脱贫户及监测户7户，改善该村人居环境，顺应广大农民过上美好生活的期待，建设生态宜居美丽乡村。</t>
  </si>
  <si>
    <t>2025年滑县留固镇前范寨村道路巩固提升项目</t>
  </si>
  <si>
    <t>留固镇前范寨村</t>
  </si>
  <si>
    <t>1.新建沥青路面长140米，宽4米，厚4CM，560平方米；
2.新建沥青路面长88米，宽5米，厚4CM，440平方米；        
3.新建沥青路面长596米，宽6米，厚4CM，3576平方米；
4.路口增加面积8平方米
以上共计4584平方米。</t>
  </si>
  <si>
    <t>投入52.38万元，新建沥青道路4585平方米。通过项目实施，便于140户群众出行，改善村内交通条件，提高村民生产生活质量，大大提高群众对巩固拓展脱贫攻坚成果工作满意度，助推乡村振兴。</t>
  </si>
  <si>
    <t>2025年滑县留固镇杜星落村道路巩固提升项目</t>
  </si>
  <si>
    <t>留固镇杜星落村</t>
  </si>
  <si>
    <t>1.新建沥青路面长484米，宽5米，厚4CM，2420平方米；
2.路口增加面积8平方米
以上共计2428平方米。</t>
  </si>
  <si>
    <t>投入29.76万元，新建沥青道路2428平方米。通过项目实施，便于421户群众出行，改善村内交通条件，提高村民生产生活质量，大大提高群众对巩固拓展脱贫攻坚成果工作满意度，助推乡村振兴。</t>
  </si>
  <si>
    <t>2025年滑县上官镇胡庄村道路巩固提升项目</t>
  </si>
  <si>
    <t>上官镇胡庄村</t>
  </si>
  <si>
    <t>滑县投资集团有限公司、上官镇人民政府</t>
  </si>
  <si>
    <t>1.新建沥青路面长1121.2米，宽4米，厚4CM，4484.9平方米；
2.路口增加面积60.5平方米
以上共计4545.4平方米。</t>
  </si>
  <si>
    <t>投入44.08万元，新建沥青道路4545.4平方米。通过项目实施，便于216户群众出行，改善村内交通条件，提高村民生产生活质量，大大提高群众对巩固拓展脱贫攻坚成果工作满意度，助推乡村振兴。</t>
  </si>
  <si>
    <t>通过实施该项目，惠及脱贫户及监测户4户，改善该村人居环境，顺应广大农民过上美好生活的期待，建设生态宜居美丽乡村。</t>
  </si>
  <si>
    <t>2025年滑县上官镇吴村道路巩固提升项目</t>
  </si>
  <si>
    <t>上官镇吴村</t>
  </si>
  <si>
    <t>1.新建沥青路面长262.2米，宽5米，厚4CM，1310.8平方米；
2.新建沥青路面长575.0米，宽6米，厚4CM，3450.2平方米；
3.路口增加面积74.6平方米
以上共计4835.5平方米。</t>
  </si>
  <si>
    <t>投入46.11万元，新建沥青道路4835.5平方米。通过项目实施，便于911户群众出行，改善村内交通条件，提高村民生产生活质量，大大提高群众对巩固拓展脱贫攻坚成果工作满意度，助推乡村振兴。</t>
  </si>
  <si>
    <t>通过实施该项目，惠及脱贫户及监测户45户，改善该村人居环境，顺应广大农民过上美好生活的期待，建设生态宜居美丽乡村。</t>
  </si>
  <si>
    <t>2025年滑县上官镇郭固营村道路巩固提升项目</t>
  </si>
  <si>
    <t>上官镇郭固营村</t>
  </si>
  <si>
    <t>1.新建沥青路面长425.0米，宽5米，厚4CM，2116.3平方米；
2.新建沥青路面长348.2米，宽4.2米，厚4CM，1462.4平方米；
3.路口增加面积28.5平方米
以上共计3607.1平方米。</t>
  </si>
  <si>
    <t>投入34.65万元，新建沥青道路3607.1平方米。通过项目实施，便于312户群众出行，改善村内交通条件，提高村民生产生活质量，大大提高群众对巩固拓展脱贫攻坚成果工作满意度，助推乡村振兴。</t>
  </si>
  <si>
    <t>2025年滑县慈周寨镇方易寨村道路巩固提升项目</t>
  </si>
  <si>
    <t>慈周寨镇方易寨村</t>
  </si>
  <si>
    <t>滑县投资集团有限公司、慈周寨镇人民政府</t>
  </si>
  <si>
    <t>1.新建沥青路面长1141.1米，宽4米，厚4CM，4564.3平方米；
2.新建沥青路面长795.1米，宽5米，厚4CM，3975.5平方米；
3.路口增加面积1.7平方米
以上共计8541.5平方米。</t>
  </si>
  <si>
    <t>投入69.86万元，新建沥青道路8541.5平方米。通过项目实施，便于960户群众出行，改善村内交通条件，提高村民生产生活质量，大大提高群众对巩固拓展脱贫攻坚成果工作满意度，助推乡村振兴。</t>
  </si>
  <si>
    <t>2025年滑县慈周寨镇后赵村道路巩固提升项目</t>
  </si>
  <si>
    <t>慈周寨镇后赵村</t>
  </si>
  <si>
    <t>1.新建沥青路面长1121.7米，宽5米，厚4CM，5608.6平方米；
2.新建沥青路面长1017.8米，宽6米，厚4CM，6106.7平方米；
3.路口增加面积39.1平方米
以上共计11754.5平方米。</t>
  </si>
  <si>
    <t>投入108.29万元，新建沥青道路11754.5平方米。通过项目实施，便于285户群众出行，改善村内交通条件，提高村民生产生活质量，大大提高群众对巩固拓展脱贫攻坚成果工作满意度，助推乡村振兴。</t>
  </si>
  <si>
    <t>2025年滑县慈周寨镇慈二村道路巩固提升项目</t>
  </si>
  <si>
    <t>慈周寨镇慈二村</t>
  </si>
  <si>
    <t>1.新建沥青路面长742.7米，宽5.7米，厚4CM，4233.4平方米；
2.新建沥青路面长826.5米，宽6米，厚4CM，4858.8平方米；
3.路口增加面积57.4平方米
以上共计9249.6平方米。</t>
  </si>
  <si>
    <t>投入115.03万元，新建沥青道路9249.6平方米。通过项目实施，便于370户群众出行，改善村内交通条件，提高村民生产生活质量，大大提高群众对巩固拓展脱贫攻坚成果工作满意度，助推乡村振兴。</t>
  </si>
  <si>
    <t>2025年滑县老店镇耿范村道路巩固提升项目</t>
  </si>
  <si>
    <t>老店镇耿范村</t>
  </si>
  <si>
    <t>滑县投资集团有限公司、老店镇人民政府</t>
  </si>
  <si>
    <t>1.新建沥青路面长461.5米，宽4米，厚4CM，1846平方米；
2.新建沥青路面长532.8米，宽5米，厚4CM，2664平方米；
3.路口增加面积19.5平方米；
以上共计4529.5平方米。</t>
  </si>
  <si>
    <t>投入32.29万元，新建沥青道路4529.5平方米。通过项目实施，便于456户群众出行，改善村内交通条件，提高村民生产生活质量，大大提高群众对巩固拓展脱贫攻坚成果工作满意度，助推乡村振兴。</t>
  </si>
  <si>
    <t>通过实施该项目，惠及脱贫户及监测户58户，改善该村人居环境，顺应广大农民过上美好生活的期待，建设生态宜居美丽乡村。</t>
  </si>
  <si>
    <t>2025年滑县老店镇青庄村道路巩固提升项目</t>
  </si>
  <si>
    <t>老店镇青庄村</t>
  </si>
  <si>
    <t>1.新建沥青路面长787.9米，宽4米，厚4CM，3151.6平方米；
2.路口增加面积76.5平方米；
以上共计3228.1平方米。</t>
  </si>
  <si>
    <t>投入33.51万元，新建沥青道路3228.1平方米。通过项目实施，便于358户群众出行，改善村内交通条件，提高村民生产生活质量，大大提高群众对巩固拓展脱贫攻坚成果工作满意度，助推乡村振兴。</t>
  </si>
  <si>
    <t>2025年滑县老店镇焦庄村道路巩固提升项目</t>
  </si>
  <si>
    <t>老店镇焦庄村</t>
  </si>
  <si>
    <t>1.新建沥青路面长768.5米，宽4米，厚4CM，3074平方米；
2.新建沥青路面长791.6米，宽4.5米，厚4CM，3562.2平方米；
3.路口增加面积73.8平方米；
以上共计6710平方米。</t>
  </si>
  <si>
    <t>投入65.04万元，新建沥青道路6710平方米。通过项目实施，便于210户群众出行，改善村内交通条件，提高村民生产生活质量，大大提高群众对巩固拓展脱贫攻坚成果工作满意度，助推乡村振兴。</t>
  </si>
  <si>
    <t>2025年滑县老店镇马兰集村道路巩固提升项目</t>
  </si>
  <si>
    <t>老店镇马兰集村</t>
  </si>
  <si>
    <t>1.新建沥青路面长676.4米，宽4米，厚4CM，2705.6平方米；
2.新建沥青路面长1831.8米，宽5米，厚4CM，9159平方米；
3.路口增加面积108平方米；
以上共计11972.6平方米。</t>
  </si>
  <si>
    <t>投入101.1万元，新建沥青道路11972.6平方米。通过项目实施，便于790户群众出行，改善村内交通条件，提高村民生产生活质量，大大提高群众对巩固拓展脱贫攻坚成果工作满意度，助推乡村振兴。</t>
  </si>
  <si>
    <t>2025年滑县高平镇蒙堤村道路巩固提升项目</t>
  </si>
  <si>
    <t>高平镇蒙堤村</t>
  </si>
  <si>
    <t>滑县投资集团有限公司、高平镇人民政府</t>
  </si>
  <si>
    <t>1.新建沥青路面长521.5米，宽4米，厚4CM，2085.8平方米；
2.新建沥青路面长235.7米，宽5米，厚4CM，1178.4平方米；
3.新建沥青路面长237.7米，宽5.5米，厚4CM，1307.5平方米；
4.路口增加面积33.8平方米
以上共计4605.5平方米。</t>
  </si>
  <si>
    <t>投入50.07万元，新建沥青道路4605.5平方米。通过项目实施，便于203户群众出行，改善村内交通条件，提高村民生产生活质量，大大提高群众对巩固拓展脱贫攻坚成果工作满意度，助推乡村振兴。</t>
  </si>
  <si>
    <t>通过实施该项目，惠及脱贫户及监测户8户，改善该村人居环境，顺应广大农民过上美好生活的期待，建设生态宜居美丽乡村。</t>
  </si>
  <si>
    <t>2025年滑县高平镇大子厢前街村道路巩固提升项目</t>
  </si>
  <si>
    <t>高平镇大子厢前街村</t>
  </si>
  <si>
    <t>1.新建沥青路面长479.3米，宽4米，厚4CM，1917.3平方米；
2.新建沥青路面长1268.8米，宽5米，厚4CM，6343.8平方米；
3.新建沥青路面长394.9米，宽6米，厚4CM，2369.1平方米；
4.路口增加面积45.5平方米
以上共计10675.7平方米。</t>
  </si>
  <si>
    <t>投入131.63万元，新建沥青道路10675.7平方米。通过项目实施，便于780户群众出行，改善村内交通条件，提高村民生产生活质量，大大提高群众对巩固拓展脱贫攻坚成果工作满意度，助推乡村振兴。</t>
  </si>
  <si>
    <t>2025年滑县高平镇刘谭村道路巩固提升项目</t>
  </si>
  <si>
    <t>高平镇刘谭村</t>
  </si>
  <si>
    <t>1.新建沥青路面长598.4米，宽4米，厚4CM，2393.8平方米；
2.新建沥青路面长1740.4米，宽5米，厚4CM，8701.9平方米；
3.路口增加面积27.6平方米
以上共计11123.3平方米。</t>
  </si>
  <si>
    <t>投入109.46万元，新建沥青道路11123.3平方米。通过项目实施，便于470户群众出行，改善村内交通条件，提高村民生产生活质量，大大提高群众对巩固拓展脱贫攻坚成果工作满意度，助推乡村振兴。</t>
  </si>
  <si>
    <t>2025年滑县桑村乡柳围里村道路巩固提升项目</t>
  </si>
  <si>
    <t>桑村乡柳围里村</t>
  </si>
  <si>
    <t>滑县投资集团有限公司、桑村乡人民政府</t>
  </si>
  <si>
    <t>1.新建沥青路面长2166米，宽4米，厚4CM，8664平方米；
2.路口增加面积24平方米
以上共计8688平方米。</t>
  </si>
  <si>
    <t>投入79.45万元，新建沥青道路8688平方米。通过项目实施，便于667户群众出行，改善村内交通条件，提高村民生产生活质量，大大提高群众对巩固拓展脱贫攻坚成果工作满意度，助推乡村振兴。</t>
  </si>
  <si>
    <t>2025年滑县桑村乡杨庄村道路巩固提升项目</t>
  </si>
  <si>
    <t>桑村乡杨庄村</t>
  </si>
  <si>
    <t>1.新建沥青路面长871米，宽4米，厚4CM，3484平方米；
2.路口增加面积8平方米
以上共计3492平方米。</t>
  </si>
  <si>
    <t>投入27.89万元，新建沥青道路3492平方米。通过项目实施，便于445户群众出行，改善村内交通条件，提高村民生产生活质量，大大提高群众对巩固拓展脱贫攻坚成果工作满意度，助推乡村振兴。</t>
  </si>
  <si>
    <t>通过实施该项目，惠及脱贫户及监测户40户，改善该村人居环境，顺应广大农民过上美好生活的期待，建设生态宜居美丽乡村。</t>
  </si>
  <si>
    <t>2025年滑县桑村乡后胡庄村道路巩固提升项目</t>
  </si>
  <si>
    <t>桑村乡后胡庄村</t>
  </si>
  <si>
    <t>1.新建沥青路面长1054米，宽4米，厚4CM，4216平方米；
2.新建沥青路面长246米，宽6米，厚4CM，1476平方米；
3.路口增加面积50平方米
以上共计5742平方米。</t>
  </si>
  <si>
    <t>投入54.79万元，新建沥青道路5742平方米。通过项目实施，便于290户群众出行，改善村内交通条件，提高村民生产生活质量，大大提高群众对巩固拓展脱贫攻坚成果工作满意度，助推乡村振兴。</t>
  </si>
  <si>
    <t>2025年滑县桑村乡魏庄村道路巩固提升项目</t>
  </si>
  <si>
    <t>桑村乡魏庄村</t>
  </si>
  <si>
    <t>1.新建沥青路面长248米，宽4米，厚4CM，992平方米；
2.新建沥青路面长265米，宽4.5米，厚4CM，1192.5平方米；
3.路口增加面积4平方米
以上共计2188.5平方米。</t>
  </si>
  <si>
    <t>投入21.24万元，新建沥青道路2188.5平方米。通过项目实施，便于182户群众出行，改善村内交通条件，提高村民生产生活质量，大大提高群众对巩固拓展脱贫攻坚成果工作满意度，助推乡村振兴。</t>
  </si>
  <si>
    <t>2025年滑县桑村乡孟庄村道路巩固提升项目</t>
  </si>
  <si>
    <t>桑村乡孟庄村</t>
  </si>
  <si>
    <t>1.新建沥青路面长806.5米，宽5米，厚4CM，4032.5平方米；
2.路口增加面积8平方米
以上共计4040.5平方米。</t>
  </si>
  <si>
    <t>投入30.89万元，新建沥青道路4040.5平方米。通过项目实施，便于275户群众出行，改善村内交通条件，提高村民生产生活质量，大大提高群众对巩固拓展脱贫攻坚成果工作满意度，助推乡村振兴。</t>
  </si>
  <si>
    <t>2025年滑县桑村乡赵庄村道路巩固提升项目</t>
  </si>
  <si>
    <t>桑村乡赵庄村</t>
  </si>
  <si>
    <t>1.新建沥青路面长137米，宽4米，厚4CM，548平方米；
2.新建沥青路面长613米，宽4.4米，厚4CM，2697.2平方米；        3.新建沥青路面长643米，宽4.5米，厚4CM，2893.5平方米；
4.路口增加面积18平方米
以上共计6156.7平方米。</t>
  </si>
  <si>
    <t>投入43.21万元，新建沥青道路6156.7平方米。通过项目实施，便于686户群众出行，改善村内交通条件，提高村民生产生活质量，大大提高群众对巩固拓展脱贫攻坚成果工作满意度，助推乡村振兴。</t>
  </si>
  <si>
    <t>2025年滑县桑村乡北齐邱村道路巩固提升项目</t>
  </si>
  <si>
    <t>桑村乡北齐邱村</t>
  </si>
  <si>
    <t>1.新建沥青路面长267米，宽4米，厚4CM，1068平方米；
2.路口增加面积8平方米
以上共计1076平方米。</t>
  </si>
  <si>
    <t>投入7.59万元，新建沥青道路1076平方米。通过项目实施，便于534户群众出行，改善村内交通条件，提高村民生产生活质量，大大提高群众对巩固拓展脱贫攻坚成果工作满意度，助推乡村振兴。</t>
  </si>
  <si>
    <t>通过实施该项目，惠及脱贫户及监测户69户，改善该村人居环境，顺应广大农民过上美好生活的期待，建设生态宜居美丽乡村。</t>
  </si>
  <si>
    <t>2025年滑县老爷庙乡南新庄村道路巩固提升项目</t>
  </si>
  <si>
    <t>老爷庙乡南新庄村</t>
  </si>
  <si>
    <t>滑县投资集团有限公司、老爷庙乡人民政府</t>
  </si>
  <si>
    <t>1.新建沥青路面长1731.5米，宽4米，厚4CM，6926平方米；
2.路口增加面积26.3平方米
以上共计6952.3平方米。</t>
  </si>
  <si>
    <t>投入72.83万元，新建沥青道路6952.3平方米。通过项目实施，便于640户群众出行，改善村内交通条件，提高村民生产生活质量，大大提高群众对巩固拓展脱贫攻坚成果工作满意度，助推乡村振兴。</t>
  </si>
  <si>
    <t>通过实施该项目，惠及脱贫户及监测户75户，改善该村人居环境，顺应广大农民过上美好生活的期待，建设生态宜居美丽乡村。</t>
  </si>
  <si>
    <t>2025年滑县老爷庙乡南户固村道路巩固提升项目</t>
  </si>
  <si>
    <t>老爷庙乡南户固村</t>
  </si>
  <si>
    <t>1.新建沥青路面长370.4米，宽4米，厚4CM，1481.6平方米；
2.新建沥青路面长364.8米，宽4.5米，厚4CM，1641.6平方米；
3.新建沥青路面长703米，宽5米，厚4CM，3515平方米；
4.路口增加面积9.4平方米
以上共计6647.6平方米。</t>
  </si>
  <si>
    <t>投入81.47万元，新建沥青道路6647.6平方米。通过项目实施，便于663户群众出行，改善村内交通条件，提高村民生产生活质量，大大提高群众对巩固拓展脱贫攻坚成果工作满意度，助推乡村振兴。</t>
  </si>
  <si>
    <t>2025年滑县老爷庙乡陈家营村道路巩固提升项目</t>
  </si>
  <si>
    <t>老爷庙乡陈家营村</t>
  </si>
  <si>
    <t>1.新建沥青路面长2118.9米，宽4米，厚4CM，8475.6平方米；
2.新建沥青路面长925.4米，宽5米，厚4CM，4627平方米；
3.路口增加面积73平方米
以上共计13175.6平方米。</t>
  </si>
  <si>
    <t>投入144.65万元，新建沥青道路13175.6平方米。通过项目实施，便于801户群众出行，改善村内交通条件，提高村民生产生活质量，大大提高群众对巩固拓展脱贫攻坚成果工作满意度，助推乡村振兴。</t>
  </si>
  <si>
    <t>通过实施该项目，惠及脱贫户及监测户84户，改善该村人居环境，顺应广大农民过上美好生活的期待，建设生态宜居美丽乡村。</t>
  </si>
  <si>
    <t>2025年滑县老爷庙乡张户固村道路巩固提升项目</t>
  </si>
  <si>
    <t>老爷庙乡张户固村</t>
  </si>
  <si>
    <t>1.新建沥青路面长1268.4米，宽4米，厚4CM，5073.6平方米；
2.新建沥青路面长211米，宽5米，厚4CM，1055平方米；
3.路口增加面积22.4平方米
以上共计6151平方米。</t>
  </si>
  <si>
    <t>投入69.08万元，新建沥青道路6151平方米。通过项目实施，便于114户群众出行，改善村内交通条件，提高村民生产生活质量，大大提高群众对巩固拓展脱贫攻坚成果工作满意度，助推乡村振兴。</t>
  </si>
  <si>
    <t>2025年滑县老爷庙乡韩小寨村道路巩固提升项目</t>
  </si>
  <si>
    <t>老爷庙乡韩小寨村</t>
  </si>
  <si>
    <t>1.新建沥青路面长97.7米，宽4米，厚4CM，390.8平方米；
2.新建沥青路面长191.8米，宽4.5米，厚4CM，863.1平方米；
3.新建沥青路面长117.3米，宽6米，厚4CM，703.8平方米；
4.路口增加面积29.8平方米
以上共计1987.5平方米。</t>
  </si>
  <si>
    <t>投入17.56万元，新建沥青道路1987.5平方米。通过项目实施，便于150户群众出行，改善村内交通条件，提高村民生产生活质量，大大提高群众对巩固拓展脱贫攻坚成果工作满意度，助推乡村振兴。</t>
  </si>
  <si>
    <t>2025年滑县老爷庙乡东中冉村道路巩固提升项目</t>
  </si>
  <si>
    <t>老爷庙乡东中冉村</t>
  </si>
  <si>
    <t>1.新建沥青路面长584.2米，宽4米，厚4CM，2336.8平方米；
2.路口增加面积16平方米
以上共计2352.8平方米。</t>
  </si>
  <si>
    <t>投入21.72万元，新建沥青道路2352.8平方米。通过项目实施，便于738户群众出行，改善村内交通条件，提高村民生产生活质量，大大提高群众对巩固拓展脱贫攻坚成果工作满意度，助推乡村振兴。</t>
  </si>
  <si>
    <t>通过实施该项目，惠及脱贫户及监测户70户，改善该村人居环境，顺应广大农民过上美好生活的期待，建设生态宜居美丽乡村。</t>
  </si>
  <si>
    <t>2025年滑县万古镇辛寨村道路巩固提升项目</t>
  </si>
  <si>
    <t>万古镇辛寨村</t>
  </si>
  <si>
    <t>滑县投资集团有限公司、万古镇人民政府</t>
  </si>
  <si>
    <t>1.新建沥青路面长913.3米，宽4米，厚4CM，3653.2平方米；
2.新建沥青路面长408.4米，宽5米，厚4CM，2042平方米；
3.路口增加面积31.5平方米
以上共计5726.7平方米。</t>
  </si>
  <si>
    <t>投入37.21万元，新建沥青道路5726.7平方米。通过项目实施，便于333户群众出行，改善村内交通条件，提高村民生产生活质量，大大提高群众对巩固拓展脱贫攻坚成果工作满意度，助推乡村振兴。</t>
  </si>
  <si>
    <t>通过实施该项目，惠及脱贫户及监测户5户，改善该村人居环境，顺应广大农民过上美好生活的期待，建设生态宜居美丽乡村。</t>
  </si>
  <si>
    <t>2025年滑县万古镇樵邱村道路巩固提升项目</t>
  </si>
  <si>
    <t>万古镇樵邱村</t>
  </si>
  <si>
    <t>1.新建沥青路面长424.9米，宽5米，厚4CM，2124.7平方米；
2.路口增加面积15.6平方米
以上共计2140.3平方米。</t>
  </si>
  <si>
    <t>投入26.23万元，新建沥青道路2140.3平方米。通过项目实施，便于389户群众出行，改善村内交通条件，提高村民生产生活质量，大大提高群众对巩固拓展脱贫攻坚成果工作满意度，助推乡村振兴。</t>
  </si>
  <si>
    <t>2025年滑县万古镇西双庄村道路巩固提升项目</t>
  </si>
  <si>
    <t>万古镇西双庄村</t>
  </si>
  <si>
    <t>新建沥青路面长652.9米，宽4米，厚4CM，共计2611.4平方米。</t>
  </si>
  <si>
    <t>投入19万元，新建沥青道路2611.4平方米。通过项目实施，便于314户群众出行，改善村内交通条件，提高村民生产生活质量，大大提高群众对巩固拓展脱贫攻坚成果工作满意度，助推乡村振兴。</t>
  </si>
  <si>
    <t>通过实施该项目，惠及脱贫户及监测户51户，改善该村人居环境，顺应广大农民过上美好生活的期待，建设生态宜居美丽乡村。</t>
  </si>
  <si>
    <t>2025年滑县万古镇凤亭村道路巩固提升项目</t>
  </si>
  <si>
    <t>万古镇凤亭村</t>
  </si>
  <si>
    <t>1.新建沥青路面长700.2米，宽4米，厚4CM，2800.8平方米；
2.新建沥青路面长1666.3米，宽5米，厚4CM，8331.3平方米；
3.路口增加面积58.9平方米
以上共计11190.9平方米。</t>
  </si>
  <si>
    <t>投入72.66万元，新建沥青道路11190.9平方米。通过项目实施，便于814户群众出行，改善村内交通条件，提高村民生产生活质量，大大提高群众对巩固拓展脱贫攻坚成果工作满意度，助推乡村振兴。</t>
  </si>
  <si>
    <t>2025年滑县万古镇寺台村道路巩固提升项目</t>
  </si>
  <si>
    <t>万古镇寺台村</t>
  </si>
  <si>
    <t>1.新建沥青路面长411.3米，宽4米，厚4CM，1645.2平方米；
2.新建沥青路面长1631.9米，宽4.5米，厚4CM，7343.5平方米；
3.路口增加面积48.6平方米
以上共计9037.3平方米。</t>
  </si>
  <si>
    <t>投入62.68万元，新建沥青道路9037.3平方米。通过项目实施，便于1142户群众出行，改善村内交通条件，提高村民生产生活质量，大大提高群众对巩固拓展脱贫攻坚成果工作满意度，助推乡村振兴。</t>
  </si>
  <si>
    <t>通过实施该项目，惠及脱贫户及监测户140户，改善该村人居环境，顺应广大农民过上美好生活的期待，建设生态宜居美丽乡村。</t>
  </si>
  <si>
    <t>2025年滑县万古镇梁村道路巩固提升项目</t>
  </si>
  <si>
    <t>万古镇梁村</t>
  </si>
  <si>
    <t>1.新建沥青路面长1341.5米，宽4米，厚4CM，5366.1平方米；
2.新建沥青路面长140.4米，宽5米，厚4CM，702平方米；
3.路口增加面积67.7平方米
以上共计6135.8平方米。</t>
  </si>
  <si>
    <t>投入70.69万元，新建沥青道路6135.08平方米。通过项目实施，便于1372户群众出行，改善村内交通条件，提高村民生产生活质量，大大提高群众对巩固拓展脱贫攻坚成果工作满意度，助推乡村振兴。</t>
  </si>
  <si>
    <t>通过实施该项目，惠及脱贫户及监测户89户，改善该村人居环境，顺应广大农民过上美好生活的期待，建设生态宜居美丽乡村。</t>
  </si>
  <si>
    <t>项目管理费</t>
  </si>
  <si>
    <t>2025年滑县市派第一书记工作经费项目</t>
  </si>
  <si>
    <t>八里营镇姚家寨村、白道口镇后安村、半坡店镇车村、半坡店镇石庄村、城关街道东唐庄村、大寨乡汴村、大寨乡辉庄村、大寨乡前草坡村、大寨乡朱草坡村、高平镇刘谭村、高平镇牟家村、高平镇冉堌村、焦虎镇陈庄村、焦虎镇东胡村、焦虎镇何庄村、焦虎镇张胡村、焦虎镇赵庄村、老店镇卢外村、老店镇青庄村、老店镇桑寨村、老店镇西杏头村、桑村乡华庄村、桑村乡孟庄村、桑村乡魏庄村、瓦岗寨乡赵庄村、万古镇寺台村、万古镇西双庄村、小铺乡胡营村、小铺乡姜庄村、枣村乡付庄村、赵营镇西南庄村、赵营镇赵营村</t>
  </si>
  <si>
    <t>县委组织部</t>
  </si>
  <si>
    <t>八里营镇人民政府、白道口镇人民政府、半坡店镇人民政府、城关街道办事处、大寨乡人民政府、高平镇人民政府、焦虎镇人民政府、老店镇人民政府、桑村乡人民政府、瓦岗寨乡人民政府、万古镇人民政府、小铺乡人民政府、枣村乡人民政府、赵营镇人民政府</t>
  </si>
  <si>
    <t>投资80万元，用于市派驻村第一书记开展驻村帮扶工作以及改善驻村工作生活条件相关经费支出，每年每名驻村第一书记驻村工作经费2.5万元。</t>
  </si>
  <si>
    <t>投入80万元，保障市派驻村第一书记开展驻村帮扶工作以及改善驻村工作生活条件,提高各项工作水平，助推乡村振兴。</t>
  </si>
  <si>
    <t>通过项目实施，为市派第一书记工作提供有力保障，更好的帮助所帮扶村提高各项工作水平，可帮扶带动32个村、787户脱贫户和监测户。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</si>
</sst>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7">
    <font>
      <sz val="11"/>
      <color theme="1"/>
      <name val="宋体"/>
      <charset val="134"/>
      <scheme val="minor"/>
    </font>
    <font>
      <sz val="11"/>
      <name val="宋体"/>
      <charset val="134"/>
      <scheme val="minor"/>
    </font>
    <font>
      <sz val="12"/>
      <name val="宋体"/>
      <charset val="134"/>
    </font>
    <font>
      <b/>
      <sz val="16"/>
      <name val="宋体"/>
      <charset val="134"/>
    </font>
    <font>
      <b/>
      <sz val="14"/>
      <name val="方正楷体_GBK"/>
      <charset val="134"/>
    </font>
    <font>
      <b/>
      <sz val="12"/>
      <name val="宋体"/>
      <charset val="134"/>
    </font>
    <font>
      <b/>
      <sz val="12"/>
      <name val="宋体"/>
      <charset val="134"/>
      <scheme val="minor"/>
    </font>
    <font>
      <sz val="16"/>
      <name val="宋体"/>
      <charset val="134"/>
      <scheme val="major"/>
    </font>
    <font>
      <sz val="30"/>
      <name val="方正小标宋简体"/>
      <charset val="134"/>
    </font>
    <font>
      <b/>
      <sz val="12"/>
      <name val="黑体"/>
      <charset val="134"/>
    </font>
    <font>
      <sz val="16"/>
      <name val="宋体"/>
      <charset val="134"/>
    </font>
    <font>
      <b/>
      <sz val="14"/>
      <name val="黑体"/>
      <charset val="134"/>
    </font>
    <font>
      <b/>
      <sz val="14"/>
      <name val="楷体"/>
      <charset val="134"/>
    </font>
    <font>
      <b/>
      <sz val="16"/>
      <name val="方正楷体_GBK"/>
      <charset val="134"/>
    </font>
    <font>
      <b/>
      <sz val="11"/>
      <name val="宋体"/>
      <charset val="134"/>
    </font>
    <font>
      <b/>
      <sz val="16"/>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b/>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style="thin">
        <color indexed="0"/>
      </right>
      <top style="thin">
        <color indexed="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protection locked="0"/>
    </xf>
    <xf numFmtId="0" fontId="2" fillId="0" borderId="0">
      <alignment vertical="center"/>
    </xf>
    <xf numFmtId="0" fontId="35" fillId="0" borderId="0">
      <protection locked="0"/>
    </xf>
  </cellStyleXfs>
  <cellXfs count="49">
    <xf numFmtId="0" fontId="0" fillId="0" borderId="0" xfId="0">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lignment vertical="center"/>
    </xf>
    <xf numFmtId="0" fontId="6" fillId="0" borderId="0" xfId="0" applyFont="1" applyFill="1" applyBorder="1" applyAlignment="1">
      <alignment horizontal="center" vertical="center" wrapText="1"/>
    </xf>
    <xf numFmtId="0" fontId="1" fillId="0" borderId="0" xfId="0" applyFont="1" applyFill="1" applyAlignment="1">
      <alignment horizontal="center" vertical="center"/>
    </xf>
    <xf numFmtId="176" fontId="1" fillId="0" borderId="0" xfId="0" applyNumberFormat="1" applyFont="1" applyFill="1" applyAlignment="1">
      <alignment horizontal="center" vertical="center"/>
    </xf>
    <xf numFmtId="176" fontId="1" fillId="0" borderId="0" xfId="0" applyNumberFormat="1" applyFont="1" applyFill="1">
      <alignment vertical="center"/>
    </xf>
    <xf numFmtId="0" fontId="1" fillId="0" borderId="0" xfId="0" applyFont="1" applyFill="1">
      <alignment vertical="center"/>
    </xf>
    <xf numFmtId="0" fontId="7" fillId="0" borderId="0" xfId="0" applyFont="1" applyFill="1" applyAlignment="1">
      <alignment horizontal="left" vertical="center" wrapText="1"/>
    </xf>
    <xf numFmtId="176" fontId="1" fillId="0" borderId="0" xfId="0" applyNumberFormat="1" applyFont="1" applyFill="1" applyAlignment="1">
      <alignment horizontal="left" vertical="center"/>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0" fontId="9"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10" fillId="0" borderId="0" xfId="0" applyFont="1" applyFill="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176" fontId="11" fillId="0" borderId="5" xfId="0" applyNumberFormat="1" applyFont="1" applyFill="1" applyBorder="1" applyAlignment="1">
      <alignment horizontal="center" vertical="center" wrapText="1"/>
    </xf>
    <xf numFmtId="0" fontId="11" fillId="0" borderId="5"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176" fontId="12" fillId="0" borderId="5" xfId="0" applyNumberFormat="1" applyFont="1" applyFill="1" applyBorder="1" applyAlignment="1">
      <alignment horizontal="center" vertical="center" wrapText="1"/>
    </xf>
    <xf numFmtId="0" fontId="12" fillId="0" borderId="5" xfId="0" applyFont="1" applyFill="1" applyBorder="1" applyAlignment="1">
      <alignment horizontal="left" vertical="center" wrapText="1"/>
    </xf>
    <xf numFmtId="176" fontId="12" fillId="0" borderId="2"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3" fillId="0" borderId="0" xfId="0" applyFont="1" applyFill="1" applyAlignment="1">
      <alignment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0" fontId="5" fillId="0" borderId="1" xfId="51" applyFont="1" applyFill="1" applyBorder="1" applyAlignment="1" applyProtection="1">
      <alignment horizontal="center" vertical="center" wrapText="1"/>
    </xf>
    <xf numFmtId="0" fontId="5" fillId="0" borderId="1" xfId="51" applyFont="1" applyFill="1" applyBorder="1" applyAlignment="1" applyProtection="1">
      <alignment horizontal="left" vertical="center" wrapText="1"/>
    </xf>
    <xf numFmtId="176" fontId="5" fillId="0" borderId="0" xfId="0" applyNumberFormat="1" applyFont="1" applyFill="1">
      <alignment vertical="center"/>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5" fillId="0" borderId="1" xfId="50" applyFont="1" applyFill="1" applyBorder="1" applyAlignment="1">
      <alignment horizontal="left" vertical="center" wrapText="1"/>
    </xf>
    <xf numFmtId="0" fontId="15" fillId="0" borderId="0" xfId="0" applyFont="1" applyFill="1" applyBorder="1" applyAlignment="1">
      <alignment horizontal="center" vertical="center" wrapText="1"/>
    </xf>
    <xf numFmtId="177" fontId="1" fillId="0" borderId="0" xfId="0" applyNumberFormat="1" applyFont="1" applyFill="1" applyAlignment="1">
      <alignment horizontal="center" vertical="center"/>
    </xf>
    <xf numFmtId="177" fontId="1" fillId="0" borderId="0" xfId="0" applyNumberFormat="1" applyFont="1" applyFill="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5" xfId="50"/>
    <cellStyle name="常规 2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02"/>
  <sheetViews>
    <sheetView tabSelected="1" view="pageBreakPreview" zoomScale="60" zoomScaleNormal="70" workbookViewId="0">
      <selection activeCell="U5" sqref="U5"/>
    </sheetView>
  </sheetViews>
  <sheetFormatPr defaultColWidth="9" defaultRowHeight="13.5"/>
  <cols>
    <col min="1" max="1" width="8.125" style="7" customWidth="1"/>
    <col min="2" max="2" width="8.75" style="7" customWidth="1"/>
    <col min="3" max="3" width="20" style="7" customWidth="1"/>
    <col min="4" max="4" width="11.4583333333333" style="7" customWidth="1"/>
    <col min="5" max="5" width="10.625" style="7" customWidth="1"/>
    <col min="6" max="6" width="19.5833333333333" style="7" customWidth="1"/>
    <col min="7" max="7" width="15.875" style="7" customWidth="1"/>
    <col min="8" max="8" width="10.875" style="7" customWidth="1"/>
    <col min="9" max="9" width="14.5" style="7" customWidth="1"/>
    <col min="10" max="10" width="12.625" style="7" customWidth="1"/>
    <col min="11" max="11" width="14.1666666666667" style="7" customWidth="1"/>
    <col min="12" max="12" width="67.7083333333333" style="1" customWidth="1"/>
    <col min="13" max="13" width="16.25" style="8" customWidth="1"/>
    <col min="14" max="14" width="10.25" style="7" customWidth="1"/>
    <col min="15" max="15" width="9.5" style="7" customWidth="1"/>
    <col min="16" max="16" width="40.625" style="1" customWidth="1"/>
    <col min="17" max="17" width="32.2916666666667" style="1" customWidth="1"/>
    <col min="18" max="18" width="14.125" style="9"/>
    <col min="19" max="16384" width="9" style="10"/>
  </cols>
  <sheetData>
    <row r="1" s="1" customFormat="1" ht="30" customHeight="1" spans="1:18">
      <c r="A1" s="11" t="s">
        <v>0</v>
      </c>
      <c r="B1" s="11"/>
      <c r="C1" s="11"/>
      <c r="D1" s="11"/>
      <c r="E1" s="11"/>
      <c r="F1" s="11"/>
      <c r="G1" s="11"/>
      <c r="H1" s="11"/>
      <c r="I1" s="11"/>
      <c r="J1" s="11"/>
      <c r="K1" s="11"/>
      <c r="L1" s="11"/>
      <c r="M1" s="11"/>
      <c r="N1" s="11"/>
      <c r="O1" s="11"/>
      <c r="P1" s="11"/>
      <c r="Q1" s="11"/>
      <c r="R1" s="12"/>
    </row>
    <row r="2" ht="51" customHeight="1" spans="1:18">
      <c r="A2" s="13" t="s">
        <v>1</v>
      </c>
      <c r="B2" s="13"/>
      <c r="C2" s="13"/>
      <c r="D2" s="13"/>
      <c r="E2" s="13"/>
      <c r="F2" s="13"/>
      <c r="G2" s="13"/>
      <c r="H2" s="13"/>
      <c r="I2" s="13"/>
      <c r="J2" s="13"/>
      <c r="K2" s="13"/>
      <c r="L2" s="14"/>
      <c r="M2" s="13"/>
      <c r="N2" s="13"/>
      <c r="O2" s="13"/>
      <c r="P2" s="14"/>
      <c r="Q2" s="14"/>
    </row>
    <row r="3" s="2" customFormat="1" ht="76" customHeight="1" spans="1:18">
      <c r="A3" s="15" t="s">
        <v>2</v>
      </c>
      <c r="B3" s="15" t="s">
        <v>3</v>
      </c>
      <c r="C3" s="15" t="s">
        <v>4</v>
      </c>
      <c r="D3" s="15" t="s">
        <v>5</v>
      </c>
      <c r="E3" s="15" t="s">
        <v>6</v>
      </c>
      <c r="F3" s="15" t="s">
        <v>7</v>
      </c>
      <c r="G3" s="15" t="s">
        <v>8</v>
      </c>
      <c r="H3" s="15" t="s">
        <v>9</v>
      </c>
      <c r="I3" s="15" t="s">
        <v>10</v>
      </c>
      <c r="J3" s="15" t="s">
        <v>11</v>
      </c>
      <c r="K3" s="15" t="s">
        <v>12</v>
      </c>
      <c r="L3" s="15" t="s">
        <v>13</v>
      </c>
      <c r="M3" s="16" t="s">
        <v>14</v>
      </c>
      <c r="N3" s="15" t="s">
        <v>15</v>
      </c>
      <c r="O3" s="15" t="s">
        <v>16</v>
      </c>
      <c r="P3" s="15" t="s">
        <v>17</v>
      </c>
      <c r="Q3" s="15" t="s">
        <v>18</v>
      </c>
      <c r="R3" s="17"/>
    </row>
    <row r="4" s="3" customFormat="1" ht="38" customHeight="1" spans="1:18">
      <c r="A4" s="18" t="s">
        <v>19</v>
      </c>
      <c r="B4" s="19"/>
      <c r="C4" s="20"/>
      <c r="D4" s="21">
        <f>D5+D95</f>
        <v>90</v>
      </c>
      <c r="E4" s="21"/>
      <c r="F4" s="21"/>
      <c r="G4" s="21"/>
      <c r="H4" s="22"/>
      <c r="I4" s="21"/>
      <c r="J4" s="21"/>
      <c r="K4" s="21"/>
      <c r="L4" s="23"/>
      <c r="M4" s="22">
        <f>M5+M95</f>
        <v>4525.18</v>
      </c>
      <c r="N4" s="21"/>
      <c r="O4" s="18"/>
      <c r="P4" s="23"/>
      <c r="Q4" s="23"/>
    </row>
    <row r="5" s="4" customFormat="1" ht="30" customHeight="1" spans="1:18">
      <c r="A5" s="24" t="s">
        <v>20</v>
      </c>
      <c r="B5" s="25"/>
      <c r="C5" s="26"/>
      <c r="D5" s="27">
        <v>89</v>
      </c>
      <c r="E5" s="27"/>
      <c r="F5" s="27"/>
      <c r="G5" s="27"/>
      <c r="H5" s="28"/>
      <c r="I5" s="27"/>
      <c r="J5" s="27"/>
      <c r="K5" s="27"/>
      <c r="L5" s="29"/>
      <c r="M5" s="30">
        <f>SUM(M6:M94)</f>
        <v>4445.18</v>
      </c>
      <c r="N5" s="31"/>
      <c r="O5" s="31"/>
      <c r="P5" s="32"/>
      <c r="Q5" s="33"/>
      <c r="R5" s="34"/>
    </row>
    <row r="6" s="5" customFormat="1" ht="115" customHeight="1" spans="1:18">
      <c r="A6" s="35" t="s">
        <v>21</v>
      </c>
      <c r="B6" s="36" t="s">
        <v>22</v>
      </c>
      <c r="C6" s="36" t="s">
        <v>23</v>
      </c>
      <c r="D6" s="36" t="s">
        <v>24</v>
      </c>
      <c r="E6" s="36" t="s">
        <v>25</v>
      </c>
      <c r="F6" s="36" t="s">
        <v>26</v>
      </c>
      <c r="G6" s="36" t="s">
        <v>26</v>
      </c>
      <c r="H6" s="36" t="s">
        <v>27</v>
      </c>
      <c r="I6" s="36" t="s">
        <v>28</v>
      </c>
      <c r="J6" s="36" t="s">
        <v>29</v>
      </c>
      <c r="K6" s="36" t="s">
        <v>30</v>
      </c>
      <c r="L6" s="37" t="s">
        <v>31</v>
      </c>
      <c r="M6" s="38">
        <v>58.18</v>
      </c>
      <c r="N6" s="36" t="s">
        <v>32</v>
      </c>
      <c r="O6" s="39">
        <v>517</v>
      </c>
      <c r="P6" s="40" t="s">
        <v>33</v>
      </c>
      <c r="Q6" s="40" t="s">
        <v>34</v>
      </c>
      <c r="R6" s="41"/>
    </row>
    <row r="7" s="5" customFormat="1" ht="115" customHeight="1" spans="1:18">
      <c r="A7" s="35" t="s">
        <v>21</v>
      </c>
      <c r="B7" s="36" t="s">
        <v>22</v>
      </c>
      <c r="C7" s="36" t="s">
        <v>35</v>
      </c>
      <c r="D7" s="36" t="s">
        <v>24</v>
      </c>
      <c r="E7" s="36" t="s">
        <v>25</v>
      </c>
      <c r="F7" s="36" t="s">
        <v>36</v>
      </c>
      <c r="G7" s="36" t="s">
        <v>36</v>
      </c>
      <c r="H7" s="36" t="s">
        <v>27</v>
      </c>
      <c r="I7" s="36" t="s">
        <v>28</v>
      </c>
      <c r="J7" s="36" t="s">
        <v>29</v>
      </c>
      <c r="K7" s="36" t="s">
        <v>30</v>
      </c>
      <c r="L7" s="37" t="s">
        <v>37</v>
      </c>
      <c r="M7" s="38">
        <v>66.69</v>
      </c>
      <c r="N7" s="36" t="s">
        <v>32</v>
      </c>
      <c r="O7" s="39">
        <v>430</v>
      </c>
      <c r="P7" s="40" t="s">
        <v>38</v>
      </c>
      <c r="Q7" s="40" t="s">
        <v>39</v>
      </c>
      <c r="R7" s="41"/>
    </row>
    <row r="8" s="5" customFormat="1" ht="115" customHeight="1" spans="1:18">
      <c r="A8" s="35" t="s">
        <v>21</v>
      </c>
      <c r="B8" s="36" t="s">
        <v>22</v>
      </c>
      <c r="C8" s="36" t="s">
        <v>40</v>
      </c>
      <c r="D8" s="36" t="s">
        <v>24</v>
      </c>
      <c r="E8" s="36" t="s">
        <v>25</v>
      </c>
      <c r="F8" s="36" t="s">
        <v>41</v>
      </c>
      <c r="G8" s="36" t="s">
        <v>41</v>
      </c>
      <c r="H8" s="36" t="s">
        <v>27</v>
      </c>
      <c r="I8" s="36" t="s">
        <v>28</v>
      </c>
      <c r="J8" s="36" t="s">
        <v>29</v>
      </c>
      <c r="K8" s="36" t="s">
        <v>30</v>
      </c>
      <c r="L8" s="37" t="s">
        <v>42</v>
      </c>
      <c r="M8" s="38">
        <v>16.12</v>
      </c>
      <c r="N8" s="36" t="s">
        <v>32</v>
      </c>
      <c r="O8" s="39">
        <v>1102</v>
      </c>
      <c r="P8" s="40" t="s">
        <v>43</v>
      </c>
      <c r="Q8" s="40" t="s">
        <v>44</v>
      </c>
      <c r="R8" s="41"/>
    </row>
    <row r="9" s="5" customFormat="1" ht="115" customHeight="1" spans="1:18">
      <c r="A9" s="35" t="s">
        <v>21</v>
      </c>
      <c r="B9" s="36" t="s">
        <v>22</v>
      </c>
      <c r="C9" s="36" t="s">
        <v>45</v>
      </c>
      <c r="D9" s="36" t="s">
        <v>24</v>
      </c>
      <c r="E9" s="36" t="s">
        <v>25</v>
      </c>
      <c r="F9" s="36" t="s">
        <v>46</v>
      </c>
      <c r="G9" s="36" t="s">
        <v>46</v>
      </c>
      <c r="H9" s="36" t="s">
        <v>27</v>
      </c>
      <c r="I9" s="36" t="s">
        <v>28</v>
      </c>
      <c r="J9" s="36" t="s">
        <v>29</v>
      </c>
      <c r="K9" s="36" t="s">
        <v>30</v>
      </c>
      <c r="L9" s="37" t="s">
        <v>47</v>
      </c>
      <c r="M9" s="38">
        <v>8</v>
      </c>
      <c r="N9" s="36" t="s">
        <v>32</v>
      </c>
      <c r="O9" s="39">
        <v>549</v>
      </c>
      <c r="P9" s="40" t="s">
        <v>48</v>
      </c>
      <c r="Q9" s="40" t="s">
        <v>34</v>
      </c>
      <c r="R9" s="41"/>
    </row>
    <row r="10" s="5" customFormat="1" ht="115" customHeight="1" spans="1:18">
      <c r="A10" s="35" t="s">
        <v>21</v>
      </c>
      <c r="B10" s="36" t="s">
        <v>22</v>
      </c>
      <c r="C10" s="36" t="s">
        <v>49</v>
      </c>
      <c r="D10" s="36" t="s">
        <v>24</v>
      </c>
      <c r="E10" s="36" t="s">
        <v>25</v>
      </c>
      <c r="F10" s="36" t="s">
        <v>50</v>
      </c>
      <c r="G10" s="36" t="s">
        <v>50</v>
      </c>
      <c r="H10" s="36" t="s">
        <v>27</v>
      </c>
      <c r="I10" s="36" t="s">
        <v>28</v>
      </c>
      <c r="J10" s="36" t="s">
        <v>29</v>
      </c>
      <c r="K10" s="36" t="s">
        <v>30</v>
      </c>
      <c r="L10" s="37" t="s">
        <v>51</v>
      </c>
      <c r="M10" s="38">
        <v>62.87</v>
      </c>
      <c r="N10" s="36" t="s">
        <v>32</v>
      </c>
      <c r="O10" s="39">
        <v>614</v>
      </c>
      <c r="P10" s="40" t="s">
        <v>52</v>
      </c>
      <c r="Q10" s="40" t="s">
        <v>53</v>
      </c>
      <c r="R10" s="41"/>
    </row>
    <row r="11" s="5" customFormat="1" ht="115" customHeight="1" spans="1:18">
      <c r="A11" s="35" t="s">
        <v>21</v>
      </c>
      <c r="B11" s="36" t="s">
        <v>22</v>
      </c>
      <c r="C11" s="36" t="s">
        <v>54</v>
      </c>
      <c r="D11" s="36" t="s">
        <v>24</v>
      </c>
      <c r="E11" s="36" t="s">
        <v>25</v>
      </c>
      <c r="F11" s="36" t="s">
        <v>55</v>
      </c>
      <c r="G11" s="36" t="s">
        <v>55</v>
      </c>
      <c r="H11" s="36" t="s">
        <v>27</v>
      </c>
      <c r="I11" s="36" t="s">
        <v>28</v>
      </c>
      <c r="J11" s="36" t="s">
        <v>29</v>
      </c>
      <c r="K11" s="36" t="s">
        <v>30</v>
      </c>
      <c r="L11" s="37" t="s">
        <v>56</v>
      </c>
      <c r="M11" s="38">
        <v>55.29</v>
      </c>
      <c r="N11" s="36" t="s">
        <v>32</v>
      </c>
      <c r="O11" s="39">
        <v>365</v>
      </c>
      <c r="P11" s="40" t="s">
        <v>57</v>
      </c>
      <c r="Q11" s="40" t="s">
        <v>58</v>
      </c>
      <c r="R11" s="41"/>
    </row>
    <row r="12" s="5" customFormat="1" ht="115" customHeight="1" spans="1:18">
      <c r="A12" s="35" t="s">
        <v>21</v>
      </c>
      <c r="B12" s="36" t="s">
        <v>22</v>
      </c>
      <c r="C12" s="36" t="s">
        <v>59</v>
      </c>
      <c r="D12" s="36" t="s">
        <v>24</v>
      </c>
      <c r="E12" s="36" t="s">
        <v>25</v>
      </c>
      <c r="F12" s="36" t="s">
        <v>60</v>
      </c>
      <c r="G12" s="36" t="s">
        <v>60</v>
      </c>
      <c r="H12" s="36" t="s">
        <v>27</v>
      </c>
      <c r="I12" s="36" t="s">
        <v>28</v>
      </c>
      <c r="J12" s="36" t="s">
        <v>29</v>
      </c>
      <c r="K12" s="36" t="s">
        <v>61</v>
      </c>
      <c r="L12" s="37" t="s">
        <v>62</v>
      </c>
      <c r="M12" s="38">
        <v>24.38</v>
      </c>
      <c r="N12" s="36" t="s">
        <v>32</v>
      </c>
      <c r="O12" s="39">
        <v>432</v>
      </c>
      <c r="P12" s="40" t="s">
        <v>63</v>
      </c>
      <c r="Q12" s="40" t="s">
        <v>64</v>
      </c>
      <c r="R12" s="41"/>
    </row>
    <row r="13" s="5" customFormat="1" ht="115" customHeight="1" spans="1:18">
      <c r="A13" s="35" t="s">
        <v>21</v>
      </c>
      <c r="B13" s="36" t="s">
        <v>22</v>
      </c>
      <c r="C13" s="36" t="s">
        <v>65</v>
      </c>
      <c r="D13" s="36" t="s">
        <v>24</v>
      </c>
      <c r="E13" s="36" t="s">
        <v>25</v>
      </c>
      <c r="F13" s="36" t="s">
        <v>66</v>
      </c>
      <c r="G13" s="36" t="s">
        <v>66</v>
      </c>
      <c r="H13" s="36" t="s">
        <v>27</v>
      </c>
      <c r="I13" s="36" t="s">
        <v>28</v>
      </c>
      <c r="J13" s="36" t="s">
        <v>29</v>
      </c>
      <c r="K13" s="36" t="s">
        <v>61</v>
      </c>
      <c r="L13" s="37" t="s">
        <v>67</v>
      </c>
      <c r="M13" s="38">
        <v>45.97</v>
      </c>
      <c r="N13" s="36" t="s">
        <v>32</v>
      </c>
      <c r="O13" s="39">
        <v>360</v>
      </c>
      <c r="P13" s="40" t="s">
        <v>68</v>
      </c>
      <c r="Q13" s="40" t="s">
        <v>58</v>
      </c>
      <c r="R13" s="41"/>
    </row>
    <row r="14" s="5" customFormat="1" ht="115" customHeight="1" spans="1:18">
      <c r="A14" s="35" t="s">
        <v>21</v>
      </c>
      <c r="B14" s="36" t="s">
        <v>22</v>
      </c>
      <c r="C14" s="36" t="s">
        <v>69</v>
      </c>
      <c r="D14" s="36" t="s">
        <v>24</v>
      </c>
      <c r="E14" s="36" t="s">
        <v>25</v>
      </c>
      <c r="F14" s="36" t="s">
        <v>70</v>
      </c>
      <c r="G14" s="36" t="s">
        <v>70</v>
      </c>
      <c r="H14" s="36" t="s">
        <v>27</v>
      </c>
      <c r="I14" s="36" t="s">
        <v>28</v>
      </c>
      <c r="J14" s="36" t="s">
        <v>29</v>
      </c>
      <c r="K14" s="36" t="s">
        <v>61</v>
      </c>
      <c r="L14" s="37" t="s">
        <v>71</v>
      </c>
      <c r="M14" s="38">
        <v>12.5</v>
      </c>
      <c r="N14" s="36" t="s">
        <v>32</v>
      </c>
      <c r="O14" s="39">
        <v>273</v>
      </c>
      <c r="P14" s="40" t="s">
        <v>72</v>
      </c>
      <c r="Q14" s="40" t="s">
        <v>73</v>
      </c>
      <c r="R14" s="41"/>
    </row>
    <row r="15" s="5" customFormat="1" ht="115" customHeight="1" spans="1:18">
      <c r="A15" s="35" t="s">
        <v>21</v>
      </c>
      <c r="B15" s="36" t="s">
        <v>22</v>
      </c>
      <c r="C15" s="36" t="s">
        <v>74</v>
      </c>
      <c r="D15" s="36" t="s">
        <v>24</v>
      </c>
      <c r="E15" s="36" t="s">
        <v>25</v>
      </c>
      <c r="F15" s="36" t="s">
        <v>75</v>
      </c>
      <c r="G15" s="36" t="s">
        <v>75</v>
      </c>
      <c r="H15" s="36" t="s">
        <v>27</v>
      </c>
      <c r="I15" s="36" t="s">
        <v>28</v>
      </c>
      <c r="J15" s="36" t="s">
        <v>29</v>
      </c>
      <c r="K15" s="36" t="s">
        <v>61</v>
      </c>
      <c r="L15" s="37" t="s">
        <v>76</v>
      </c>
      <c r="M15" s="38">
        <v>21.67</v>
      </c>
      <c r="N15" s="36" t="s">
        <v>32</v>
      </c>
      <c r="O15" s="39">
        <v>782</v>
      </c>
      <c r="P15" s="40" t="s">
        <v>77</v>
      </c>
      <c r="Q15" s="40" t="s">
        <v>78</v>
      </c>
      <c r="R15" s="41"/>
    </row>
    <row r="16" s="5" customFormat="1" ht="115" customHeight="1" spans="1:18">
      <c r="A16" s="35" t="s">
        <v>21</v>
      </c>
      <c r="B16" s="36" t="s">
        <v>22</v>
      </c>
      <c r="C16" s="36" t="s">
        <v>79</v>
      </c>
      <c r="D16" s="36" t="s">
        <v>24</v>
      </c>
      <c r="E16" s="36" t="s">
        <v>25</v>
      </c>
      <c r="F16" s="36" t="s">
        <v>80</v>
      </c>
      <c r="G16" s="36" t="s">
        <v>80</v>
      </c>
      <c r="H16" s="36" t="s">
        <v>27</v>
      </c>
      <c r="I16" s="36" t="s">
        <v>28</v>
      </c>
      <c r="J16" s="36" t="s">
        <v>29</v>
      </c>
      <c r="K16" s="36" t="s">
        <v>61</v>
      </c>
      <c r="L16" s="37" t="s">
        <v>81</v>
      </c>
      <c r="M16" s="38">
        <v>23.1</v>
      </c>
      <c r="N16" s="36" t="s">
        <v>32</v>
      </c>
      <c r="O16" s="39">
        <v>786</v>
      </c>
      <c r="P16" s="40" t="s">
        <v>82</v>
      </c>
      <c r="Q16" s="40" t="s">
        <v>83</v>
      </c>
      <c r="R16" s="41"/>
    </row>
    <row r="17" s="5" customFormat="1" ht="115" customHeight="1" spans="1:18">
      <c r="A17" s="35" t="s">
        <v>21</v>
      </c>
      <c r="B17" s="36" t="s">
        <v>22</v>
      </c>
      <c r="C17" s="36" t="s">
        <v>84</v>
      </c>
      <c r="D17" s="36" t="s">
        <v>24</v>
      </c>
      <c r="E17" s="36" t="s">
        <v>25</v>
      </c>
      <c r="F17" s="36" t="s">
        <v>85</v>
      </c>
      <c r="G17" s="36" t="s">
        <v>85</v>
      </c>
      <c r="H17" s="36" t="s">
        <v>27</v>
      </c>
      <c r="I17" s="36" t="s">
        <v>28</v>
      </c>
      <c r="J17" s="36" t="s">
        <v>29</v>
      </c>
      <c r="K17" s="36" t="s">
        <v>86</v>
      </c>
      <c r="L17" s="37" t="s">
        <v>87</v>
      </c>
      <c r="M17" s="38">
        <v>49.61</v>
      </c>
      <c r="N17" s="36" t="s">
        <v>32</v>
      </c>
      <c r="O17" s="39">
        <v>232</v>
      </c>
      <c r="P17" s="40" t="s">
        <v>88</v>
      </c>
      <c r="Q17" s="40" t="s">
        <v>89</v>
      </c>
      <c r="R17" s="41"/>
    </row>
    <row r="18" s="5" customFormat="1" ht="115" customHeight="1" spans="1:18">
      <c r="A18" s="35" t="s">
        <v>21</v>
      </c>
      <c r="B18" s="36" t="s">
        <v>22</v>
      </c>
      <c r="C18" s="36" t="s">
        <v>90</v>
      </c>
      <c r="D18" s="36" t="s">
        <v>24</v>
      </c>
      <c r="E18" s="36" t="s">
        <v>25</v>
      </c>
      <c r="F18" s="36" t="s">
        <v>91</v>
      </c>
      <c r="G18" s="36" t="s">
        <v>91</v>
      </c>
      <c r="H18" s="36" t="s">
        <v>27</v>
      </c>
      <c r="I18" s="36" t="s">
        <v>28</v>
      </c>
      <c r="J18" s="36" t="s">
        <v>29</v>
      </c>
      <c r="K18" s="36" t="s">
        <v>86</v>
      </c>
      <c r="L18" s="37" t="s">
        <v>92</v>
      </c>
      <c r="M18" s="38">
        <v>109.65</v>
      </c>
      <c r="N18" s="36" t="s">
        <v>32</v>
      </c>
      <c r="O18" s="39">
        <v>489</v>
      </c>
      <c r="P18" s="40" t="s">
        <v>93</v>
      </c>
      <c r="Q18" s="40" t="s">
        <v>94</v>
      </c>
      <c r="R18" s="41"/>
    </row>
    <row r="19" s="5" customFormat="1" ht="115" customHeight="1" spans="1:18">
      <c r="A19" s="35" t="s">
        <v>21</v>
      </c>
      <c r="B19" s="36" t="s">
        <v>22</v>
      </c>
      <c r="C19" s="36" t="s">
        <v>95</v>
      </c>
      <c r="D19" s="36" t="s">
        <v>24</v>
      </c>
      <c r="E19" s="36" t="s">
        <v>25</v>
      </c>
      <c r="F19" s="36" t="s">
        <v>96</v>
      </c>
      <c r="G19" s="36" t="s">
        <v>96</v>
      </c>
      <c r="H19" s="36" t="s">
        <v>27</v>
      </c>
      <c r="I19" s="36" t="s">
        <v>28</v>
      </c>
      <c r="J19" s="36" t="s">
        <v>29</v>
      </c>
      <c r="K19" s="36" t="s">
        <v>97</v>
      </c>
      <c r="L19" s="37" t="s">
        <v>98</v>
      </c>
      <c r="M19" s="38">
        <v>98.99</v>
      </c>
      <c r="N19" s="36" t="s">
        <v>32</v>
      </c>
      <c r="O19" s="39">
        <v>737</v>
      </c>
      <c r="P19" s="40" t="s">
        <v>99</v>
      </c>
      <c r="Q19" s="40" t="s">
        <v>100</v>
      </c>
      <c r="R19" s="41"/>
    </row>
    <row r="20" s="5" customFormat="1" ht="115" customHeight="1" spans="1:18">
      <c r="A20" s="35" t="s">
        <v>21</v>
      </c>
      <c r="B20" s="36" t="s">
        <v>22</v>
      </c>
      <c r="C20" s="36" t="s">
        <v>101</v>
      </c>
      <c r="D20" s="36" t="s">
        <v>24</v>
      </c>
      <c r="E20" s="36" t="s">
        <v>25</v>
      </c>
      <c r="F20" s="36" t="s">
        <v>102</v>
      </c>
      <c r="G20" s="36" t="s">
        <v>102</v>
      </c>
      <c r="H20" s="36" t="s">
        <v>27</v>
      </c>
      <c r="I20" s="36" t="s">
        <v>28</v>
      </c>
      <c r="J20" s="36" t="s">
        <v>29</v>
      </c>
      <c r="K20" s="36" t="s">
        <v>97</v>
      </c>
      <c r="L20" s="37" t="s">
        <v>103</v>
      </c>
      <c r="M20" s="38">
        <v>32.43</v>
      </c>
      <c r="N20" s="36" t="s">
        <v>32</v>
      </c>
      <c r="O20" s="39">
        <v>945</v>
      </c>
      <c r="P20" s="40" t="s">
        <v>104</v>
      </c>
      <c r="Q20" s="40" t="s">
        <v>105</v>
      </c>
      <c r="R20" s="41"/>
    </row>
    <row r="21" s="5" customFormat="1" ht="115" customHeight="1" spans="1:18">
      <c r="A21" s="35" t="s">
        <v>21</v>
      </c>
      <c r="B21" s="36" t="s">
        <v>22</v>
      </c>
      <c r="C21" s="36" t="s">
        <v>106</v>
      </c>
      <c r="D21" s="36" t="s">
        <v>24</v>
      </c>
      <c r="E21" s="36" t="s">
        <v>25</v>
      </c>
      <c r="F21" s="36" t="s">
        <v>107</v>
      </c>
      <c r="G21" s="36" t="s">
        <v>107</v>
      </c>
      <c r="H21" s="36" t="s">
        <v>27</v>
      </c>
      <c r="I21" s="36" t="s">
        <v>28</v>
      </c>
      <c r="J21" s="36" t="s">
        <v>29</v>
      </c>
      <c r="K21" s="36" t="s">
        <v>97</v>
      </c>
      <c r="L21" s="37" t="s">
        <v>108</v>
      </c>
      <c r="M21" s="38">
        <v>36.7</v>
      </c>
      <c r="N21" s="36" t="s">
        <v>32</v>
      </c>
      <c r="O21" s="39">
        <v>1078</v>
      </c>
      <c r="P21" s="40" t="s">
        <v>109</v>
      </c>
      <c r="Q21" s="40" t="s">
        <v>110</v>
      </c>
      <c r="R21" s="41"/>
    </row>
    <row r="22" s="5" customFormat="1" ht="115" customHeight="1" spans="1:18">
      <c r="A22" s="35" t="s">
        <v>21</v>
      </c>
      <c r="B22" s="36" t="s">
        <v>22</v>
      </c>
      <c r="C22" s="36" t="s">
        <v>111</v>
      </c>
      <c r="D22" s="36" t="s">
        <v>24</v>
      </c>
      <c r="E22" s="36" t="s">
        <v>25</v>
      </c>
      <c r="F22" s="36" t="s">
        <v>112</v>
      </c>
      <c r="G22" s="36" t="s">
        <v>112</v>
      </c>
      <c r="H22" s="36" t="s">
        <v>27</v>
      </c>
      <c r="I22" s="36" t="s">
        <v>28</v>
      </c>
      <c r="J22" s="36" t="s">
        <v>29</v>
      </c>
      <c r="K22" s="36" t="s">
        <v>97</v>
      </c>
      <c r="L22" s="37" t="s">
        <v>113</v>
      </c>
      <c r="M22" s="38">
        <v>14.84</v>
      </c>
      <c r="N22" s="36" t="s">
        <v>32</v>
      </c>
      <c r="O22" s="39">
        <v>107</v>
      </c>
      <c r="P22" s="40" t="s">
        <v>114</v>
      </c>
      <c r="Q22" s="40" t="s">
        <v>115</v>
      </c>
      <c r="R22" s="41"/>
    </row>
    <row r="23" s="5" customFormat="1" ht="115" customHeight="1" spans="1:18">
      <c r="A23" s="35" t="s">
        <v>21</v>
      </c>
      <c r="B23" s="36" t="s">
        <v>22</v>
      </c>
      <c r="C23" s="36" t="s">
        <v>116</v>
      </c>
      <c r="D23" s="36" t="s">
        <v>24</v>
      </c>
      <c r="E23" s="36" t="s">
        <v>25</v>
      </c>
      <c r="F23" s="36" t="s">
        <v>117</v>
      </c>
      <c r="G23" s="36" t="s">
        <v>117</v>
      </c>
      <c r="H23" s="36" t="s">
        <v>27</v>
      </c>
      <c r="I23" s="36" t="s">
        <v>28</v>
      </c>
      <c r="J23" s="36" t="s">
        <v>29</v>
      </c>
      <c r="K23" s="36" t="s">
        <v>97</v>
      </c>
      <c r="L23" s="37" t="s">
        <v>118</v>
      </c>
      <c r="M23" s="38">
        <v>17.86</v>
      </c>
      <c r="N23" s="36" t="s">
        <v>32</v>
      </c>
      <c r="O23" s="39">
        <v>625</v>
      </c>
      <c r="P23" s="40" t="s">
        <v>119</v>
      </c>
      <c r="Q23" s="40" t="s">
        <v>120</v>
      </c>
      <c r="R23" s="41"/>
    </row>
    <row r="24" s="5" customFormat="1" ht="115" customHeight="1" spans="1:18">
      <c r="A24" s="35" t="s">
        <v>21</v>
      </c>
      <c r="B24" s="36" t="s">
        <v>22</v>
      </c>
      <c r="C24" s="36" t="s">
        <v>121</v>
      </c>
      <c r="D24" s="36" t="s">
        <v>24</v>
      </c>
      <c r="E24" s="36" t="s">
        <v>25</v>
      </c>
      <c r="F24" s="36" t="s">
        <v>122</v>
      </c>
      <c r="G24" s="36" t="s">
        <v>122</v>
      </c>
      <c r="H24" s="36" t="s">
        <v>27</v>
      </c>
      <c r="I24" s="36" t="s">
        <v>28</v>
      </c>
      <c r="J24" s="36" t="s">
        <v>29</v>
      </c>
      <c r="K24" s="36" t="s">
        <v>97</v>
      </c>
      <c r="L24" s="37" t="s">
        <v>123</v>
      </c>
      <c r="M24" s="38">
        <v>28.09</v>
      </c>
      <c r="N24" s="36" t="s">
        <v>32</v>
      </c>
      <c r="O24" s="39">
        <v>440</v>
      </c>
      <c r="P24" s="40" t="s">
        <v>124</v>
      </c>
      <c r="Q24" s="40" t="s">
        <v>125</v>
      </c>
      <c r="R24" s="41"/>
    </row>
    <row r="25" s="5" customFormat="1" ht="115" customHeight="1" spans="1:18">
      <c r="A25" s="35" t="s">
        <v>21</v>
      </c>
      <c r="B25" s="36" t="s">
        <v>22</v>
      </c>
      <c r="C25" s="36" t="s">
        <v>126</v>
      </c>
      <c r="D25" s="36" t="s">
        <v>24</v>
      </c>
      <c r="E25" s="36" t="s">
        <v>25</v>
      </c>
      <c r="F25" s="36" t="s">
        <v>127</v>
      </c>
      <c r="G25" s="36" t="s">
        <v>127</v>
      </c>
      <c r="H25" s="36" t="s">
        <v>27</v>
      </c>
      <c r="I25" s="36" t="s">
        <v>28</v>
      </c>
      <c r="J25" s="36" t="s">
        <v>29</v>
      </c>
      <c r="K25" s="36" t="s">
        <v>97</v>
      </c>
      <c r="L25" s="37" t="s">
        <v>128</v>
      </c>
      <c r="M25" s="38">
        <v>22.84</v>
      </c>
      <c r="N25" s="36" t="s">
        <v>32</v>
      </c>
      <c r="O25" s="39">
        <v>355</v>
      </c>
      <c r="P25" s="40" t="s">
        <v>129</v>
      </c>
      <c r="Q25" s="40" t="s">
        <v>130</v>
      </c>
      <c r="R25" s="41"/>
    </row>
    <row r="26" s="5" customFormat="1" ht="115" customHeight="1" spans="1:18">
      <c r="A26" s="35" t="s">
        <v>21</v>
      </c>
      <c r="B26" s="36" t="s">
        <v>22</v>
      </c>
      <c r="C26" s="36" t="s">
        <v>131</v>
      </c>
      <c r="D26" s="36" t="s">
        <v>24</v>
      </c>
      <c r="E26" s="36" t="s">
        <v>25</v>
      </c>
      <c r="F26" s="36" t="s">
        <v>132</v>
      </c>
      <c r="G26" s="36" t="s">
        <v>132</v>
      </c>
      <c r="H26" s="36" t="s">
        <v>27</v>
      </c>
      <c r="I26" s="36" t="s">
        <v>28</v>
      </c>
      <c r="J26" s="36" t="s">
        <v>29</v>
      </c>
      <c r="K26" s="36" t="s">
        <v>133</v>
      </c>
      <c r="L26" s="37" t="s">
        <v>134</v>
      </c>
      <c r="M26" s="38">
        <v>90.95</v>
      </c>
      <c r="N26" s="36" t="s">
        <v>32</v>
      </c>
      <c r="O26" s="39">
        <v>270</v>
      </c>
      <c r="P26" s="40" t="s">
        <v>135</v>
      </c>
      <c r="Q26" s="40" t="s">
        <v>136</v>
      </c>
      <c r="R26" s="41"/>
    </row>
    <row r="27" s="5" customFormat="1" ht="115" customHeight="1" spans="1:18">
      <c r="A27" s="35" t="s">
        <v>21</v>
      </c>
      <c r="B27" s="36" t="s">
        <v>22</v>
      </c>
      <c r="C27" s="36" t="s">
        <v>137</v>
      </c>
      <c r="D27" s="36" t="s">
        <v>24</v>
      </c>
      <c r="E27" s="36" t="s">
        <v>25</v>
      </c>
      <c r="F27" s="36" t="s">
        <v>138</v>
      </c>
      <c r="G27" s="36" t="s">
        <v>138</v>
      </c>
      <c r="H27" s="36" t="s">
        <v>27</v>
      </c>
      <c r="I27" s="36" t="s">
        <v>28</v>
      </c>
      <c r="J27" s="36" t="s">
        <v>29</v>
      </c>
      <c r="K27" s="36" t="s">
        <v>133</v>
      </c>
      <c r="L27" s="37" t="s">
        <v>139</v>
      </c>
      <c r="M27" s="38">
        <v>18.72</v>
      </c>
      <c r="N27" s="36" t="s">
        <v>32</v>
      </c>
      <c r="O27" s="39">
        <v>532</v>
      </c>
      <c r="P27" s="40" t="s">
        <v>140</v>
      </c>
      <c r="Q27" s="40" t="s">
        <v>141</v>
      </c>
      <c r="R27" s="41"/>
    </row>
    <row r="28" s="5" customFormat="1" ht="115" customHeight="1" spans="1:18">
      <c r="A28" s="35" t="s">
        <v>21</v>
      </c>
      <c r="B28" s="36" t="s">
        <v>22</v>
      </c>
      <c r="C28" s="36" t="s">
        <v>142</v>
      </c>
      <c r="D28" s="36" t="s">
        <v>24</v>
      </c>
      <c r="E28" s="36" t="s">
        <v>25</v>
      </c>
      <c r="F28" s="36" t="s">
        <v>143</v>
      </c>
      <c r="G28" s="36" t="s">
        <v>143</v>
      </c>
      <c r="H28" s="36" t="s">
        <v>27</v>
      </c>
      <c r="I28" s="36" t="s">
        <v>28</v>
      </c>
      <c r="J28" s="36" t="s">
        <v>29</v>
      </c>
      <c r="K28" s="36" t="s">
        <v>144</v>
      </c>
      <c r="L28" s="37" t="s">
        <v>145</v>
      </c>
      <c r="M28" s="38">
        <v>45.23</v>
      </c>
      <c r="N28" s="36" t="s">
        <v>32</v>
      </c>
      <c r="O28" s="39">
        <v>405</v>
      </c>
      <c r="P28" s="40" t="s">
        <v>146</v>
      </c>
      <c r="Q28" s="40" t="s">
        <v>147</v>
      </c>
      <c r="R28" s="41"/>
    </row>
    <row r="29" s="5" customFormat="1" ht="115" customHeight="1" spans="1:18">
      <c r="A29" s="35" t="s">
        <v>21</v>
      </c>
      <c r="B29" s="36" t="s">
        <v>22</v>
      </c>
      <c r="C29" s="36" t="s">
        <v>148</v>
      </c>
      <c r="D29" s="36" t="s">
        <v>24</v>
      </c>
      <c r="E29" s="36" t="s">
        <v>25</v>
      </c>
      <c r="F29" s="36" t="s">
        <v>149</v>
      </c>
      <c r="G29" s="36" t="s">
        <v>149</v>
      </c>
      <c r="H29" s="36" t="s">
        <v>27</v>
      </c>
      <c r="I29" s="36" t="s">
        <v>28</v>
      </c>
      <c r="J29" s="36" t="s">
        <v>29</v>
      </c>
      <c r="K29" s="36" t="s">
        <v>144</v>
      </c>
      <c r="L29" s="37" t="s">
        <v>150</v>
      </c>
      <c r="M29" s="38">
        <v>15.53</v>
      </c>
      <c r="N29" s="36" t="s">
        <v>32</v>
      </c>
      <c r="O29" s="39">
        <v>341</v>
      </c>
      <c r="P29" s="40" t="s">
        <v>151</v>
      </c>
      <c r="Q29" s="40" t="s">
        <v>152</v>
      </c>
      <c r="R29" s="41"/>
    </row>
    <row r="30" s="5" customFormat="1" ht="115" customHeight="1" spans="1:18">
      <c r="A30" s="35" t="s">
        <v>21</v>
      </c>
      <c r="B30" s="36" t="s">
        <v>22</v>
      </c>
      <c r="C30" s="36" t="s">
        <v>153</v>
      </c>
      <c r="D30" s="36" t="s">
        <v>24</v>
      </c>
      <c r="E30" s="36" t="s">
        <v>25</v>
      </c>
      <c r="F30" s="36" t="s">
        <v>154</v>
      </c>
      <c r="G30" s="36" t="s">
        <v>154</v>
      </c>
      <c r="H30" s="36" t="s">
        <v>27</v>
      </c>
      <c r="I30" s="36" t="s">
        <v>28</v>
      </c>
      <c r="J30" s="36" t="s">
        <v>29</v>
      </c>
      <c r="K30" s="36" t="s">
        <v>144</v>
      </c>
      <c r="L30" s="37" t="s">
        <v>155</v>
      </c>
      <c r="M30" s="38">
        <v>22.72</v>
      </c>
      <c r="N30" s="36" t="s">
        <v>32</v>
      </c>
      <c r="O30" s="39">
        <v>225</v>
      </c>
      <c r="P30" s="40" t="s">
        <v>156</v>
      </c>
      <c r="Q30" s="40" t="s">
        <v>157</v>
      </c>
      <c r="R30" s="41"/>
    </row>
    <row r="31" s="5" customFormat="1" ht="115" customHeight="1" spans="1:18">
      <c r="A31" s="35" t="s">
        <v>21</v>
      </c>
      <c r="B31" s="36" t="s">
        <v>22</v>
      </c>
      <c r="C31" s="36" t="s">
        <v>158</v>
      </c>
      <c r="D31" s="36" t="s">
        <v>24</v>
      </c>
      <c r="E31" s="36" t="s">
        <v>25</v>
      </c>
      <c r="F31" s="36" t="s">
        <v>159</v>
      </c>
      <c r="G31" s="36" t="s">
        <v>159</v>
      </c>
      <c r="H31" s="36" t="s">
        <v>27</v>
      </c>
      <c r="I31" s="36" t="s">
        <v>28</v>
      </c>
      <c r="J31" s="36" t="s">
        <v>29</v>
      </c>
      <c r="K31" s="36" t="s">
        <v>144</v>
      </c>
      <c r="L31" s="37" t="s">
        <v>160</v>
      </c>
      <c r="M31" s="38">
        <v>78.74</v>
      </c>
      <c r="N31" s="36" t="s">
        <v>32</v>
      </c>
      <c r="O31" s="39">
        <v>869</v>
      </c>
      <c r="P31" s="40" t="s">
        <v>161</v>
      </c>
      <c r="Q31" s="40" t="s">
        <v>34</v>
      </c>
      <c r="R31" s="41"/>
    </row>
    <row r="32" s="5" customFormat="1" ht="115" customHeight="1" spans="1:18">
      <c r="A32" s="35" t="s">
        <v>21</v>
      </c>
      <c r="B32" s="36" t="s">
        <v>22</v>
      </c>
      <c r="C32" s="36" t="s">
        <v>162</v>
      </c>
      <c r="D32" s="36" t="s">
        <v>24</v>
      </c>
      <c r="E32" s="36" t="s">
        <v>25</v>
      </c>
      <c r="F32" s="36" t="s">
        <v>163</v>
      </c>
      <c r="G32" s="36" t="s">
        <v>163</v>
      </c>
      <c r="H32" s="36" t="s">
        <v>27</v>
      </c>
      <c r="I32" s="36" t="s">
        <v>28</v>
      </c>
      <c r="J32" s="36" t="s">
        <v>29</v>
      </c>
      <c r="K32" s="36" t="s">
        <v>144</v>
      </c>
      <c r="L32" s="37" t="s">
        <v>164</v>
      </c>
      <c r="M32" s="38">
        <v>131.05</v>
      </c>
      <c r="N32" s="36" t="s">
        <v>32</v>
      </c>
      <c r="O32" s="39">
        <v>869</v>
      </c>
      <c r="P32" s="40" t="s">
        <v>165</v>
      </c>
      <c r="Q32" s="40" t="s">
        <v>34</v>
      </c>
      <c r="R32" s="41"/>
    </row>
    <row r="33" s="5" customFormat="1" ht="115" customHeight="1" spans="1:18">
      <c r="A33" s="35" t="s">
        <v>21</v>
      </c>
      <c r="B33" s="36" t="s">
        <v>22</v>
      </c>
      <c r="C33" s="36" t="s">
        <v>166</v>
      </c>
      <c r="D33" s="36" t="s">
        <v>24</v>
      </c>
      <c r="E33" s="36" t="s">
        <v>25</v>
      </c>
      <c r="F33" s="36" t="s">
        <v>167</v>
      </c>
      <c r="G33" s="36" t="s">
        <v>167</v>
      </c>
      <c r="H33" s="36" t="s">
        <v>27</v>
      </c>
      <c r="I33" s="36" t="s">
        <v>28</v>
      </c>
      <c r="J33" s="36" t="s">
        <v>29</v>
      </c>
      <c r="K33" s="36" t="s">
        <v>168</v>
      </c>
      <c r="L33" s="37" t="s">
        <v>169</v>
      </c>
      <c r="M33" s="38">
        <v>26.99</v>
      </c>
      <c r="N33" s="36" t="s">
        <v>32</v>
      </c>
      <c r="O33" s="39">
        <v>80</v>
      </c>
      <c r="P33" s="40" t="s">
        <v>170</v>
      </c>
      <c r="Q33" s="40" t="s">
        <v>171</v>
      </c>
      <c r="R33" s="41"/>
    </row>
    <row r="34" s="5" customFormat="1" ht="115" customHeight="1" spans="1:18">
      <c r="A34" s="35" t="s">
        <v>21</v>
      </c>
      <c r="B34" s="36" t="s">
        <v>22</v>
      </c>
      <c r="C34" s="36" t="s">
        <v>172</v>
      </c>
      <c r="D34" s="36" t="s">
        <v>24</v>
      </c>
      <c r="E34" s="36" t="s">
        <v>25</v>
      </c>
      <c r="F34" s="36" t="s">
        <v>173</v>
      </c>
      <c r="G34" s="36" t="s">
        <v>173</v>
      </c>
      <c r="H34" s="36" t="s">
        <v>27</v>
      </c>
      <c r="I34" s="36" t="s">
        <v>28</v>
      </c>
      <c r="J34" s="36" t="s">
        <v>29</v>
      </c>
      <c r="K34" s="36" t="s">
        <v>168</v>
      </c>
      <c r="L34" s="37" t="s">
        <v>174</v>
      </c>
      <c r="M34" s="38">
        <v>46.57</v>
      </c>
      <c r="N34" s="36" t="s">
        <v>32</v>
      </c>
      <c r="O34" s="39">
        <v>673</v>
      </c>
      <c r="P34" s="40" t="s">
        <v>175</v>
      </c>
      <c r="Q34" s="40" t="s">
        <v>176</v>
      </c>
      <c r="R34" s="41"/>
    </row>
    <row r="35" s="5" customFormat="1" ht="115" customHeight="1" spans="1:18">
      <c r="A35" s="35" t="s">
        <v>21</v>
      </c>
      <c r="B35" s="36" t="s">
        <v>22</v>
      </c>
      <c r="C35" s="36" t="s">
        <v>177</v>
      </c>
      <c r="D35" s="36" t="s">
        <v>24</v>
      </c>
      <c r="E35" s="36" t="s">
        <v>25</v>
      </c>
      <c r="F35" s="36" t="s">
        <v>178</v>
      </c>
      <c r="G35" s="36" t="s">
        <v>179</v>
      </c>
      <c r="H35" s="36" t="s">
        <v>27</v>
      </c>
      <c r="I35" s="36" t="s">
        <v>28</v>
      </c>
      <c r="J35" s="36" t="s">
        <v>29</v>
      </c>
      <c r="K35" s="36" t="s">
        <v>168</v>
      </c>
      <c r="L35" s="37" t="s">
        <v>180</v>
      </c>
      <c r="M35" s="38">
        <v>38.24</v>
      </c>
      <c r="N35" s="36" t="s">
        <v>32</v>
      </c>
      <c r="O35" s="39">
        <v>414</v>
      </c>
      <c r="P35" s="40" t="s">
        <v>181</v>
      </c>
      <c r="Q35" s="40" t="s">
        <v>182</v>
      </c>
      <c r="R35" s="41"/>
    </row>
    <row r="36" s="5" customFormat="1" ht="115" customHeight="1" spans="1:18">
      <c r="A36" s="35" t="s">
        <v>21</v>
      </c>
      <c r="B36" s="36" t="s">
        <v>22</v>
      </c>
      <c r="C36" s="36" t="s">
        <v>183</v>
      </c>
      <c r="D36" s="36" t="s">
        <v>24</v>
      </c>
      <c r="E36" s="36" t="s">
        <v>25</v>
      </c>
      <c r="F36" s="36" t="s">
        <v>184</v>
      </c>
      <c r="G36" s="36" t="s">
        <v>184</v>
      </c>
      <c r="H36" s="36" t="s">
        <v>27</v>
      </c>
      <c r="I36" s="36" t="s">
        <v>28</v>
      </c>
      <c r="J36" s="36" t="s">
        <v>29</v>
      </c>
      <c r="K36" s="36" t="s">
        <v>185</v>
      </c>
      <c r="L36" s="37" t="s">
        <v>186</v>
      </c>
      <c r="M36" s="38">
        <v>66.38</v>
      </c>
      <c r="N36" s="36" t="s">
        <v>32</v>
      </c>
      <c r="O36" s="39">
        <v>389</v>
      </c>
      <c r="P36" s="40" t="s">
        <v>187</v>
      </c>
      <c r="Q36" s="40" t="s">
        <v>188</v>
      </c>
      <c r="R36" s="41"/>
    </row>
    <row r="37" s="5" customFormat="1" ht="115" customHeight="1" spans="1:18">
      <c r="A37" s="35" t="s">
        <v>21</v>
      </c>
      <c r="B37" s="36" t="s">
        <v>22</v>
      </c>
      <c r="C37" s="36" t="s">
        <v>189</v>
      </c>
      <c r="D37" s="36" t="s">
        <v>24</v>
      </c>
      <c r="E37" s="36" t="s">
        <v>25</v>
      </c>
      <c r="F37" s="36" t="s">
        <v>190</v>
      </c>
      <c r="G37" s="36" t="s">
        <v>190</v>
      </c>
      <c r="H37" s="36" t="s">
        <v>27</v>
      </c>
      <c r="I37" s="36" t="s">
        <v>28</v>
      </c>
      <c r="J37" s="36" t="s">
        <v>29</v>
      </c>
      <c r="K37" s="36" t="s">
        <v>185</v>
      </c>
      <c r="L37" s="37" t="s">
        <v>191</v>
      </c>
      <c r="M37" s="38">
        <v>84.08</v>
      </c>
      <c r="N37" s="36" t="s">
        <v>32</v>
      </c>
      <c r="O37" s="39">
        <v>1753</v>
      </c>
      <c r="P37" s="40" t="s">
        <v>192</v>
      </c>
      <c r="Q37" s="40" t="s">
        <v>193</v>
      </c>
      <c r="R37" s="41"/>
    </row>
    <row r="38" s="5" customFormat="1" ht="115" customHeight="1" spans="1:18">
      <c r="A38" s="35" t="s">
        <v>21</v>
      </c>
      <c r="B38" s="36" t="s">
        <v>22</v>
      </c>
      <c r="C38" s="36" t="s">
        <v>194</v>
      </c>
      <c r="D38" s="36" t="s">
        <v>24</v>
      </c>
      <c r="E38" s="36" t="s">
        <v>25</v>
      </c>
      <c r="F38" s="36" t="s">
        <v>195</v>
      </c>
      <c r="G38" s="36" t="s">
        <v>195</v>
      </c>
      <c r="H38" s="36" t="s">
        <v>27</v>
      </c>
      <c r="I38" s="36" t="s">
        <v>28</v>
      </c>
      <c r="J38" s="36" t="s">
        <v>29</v>
      </c>
      <c r="K38" s="36" t="s">
        <v>196</v>
      </c>
      <c r="L38" s="37" t="s">
        <v>197</v>
      </c>
      <c r="M38" s="38">
        <v>11.04</v>
      </c>
      <c r="N38" s="36" t="s">
        <v>32</v>
      </c>
      <c r="O38" s="39">
        <v>130</v>
      </c>
      <c r="P38" s="40" t="s">
        <v>198</v>
      </c>
      <c r="Q38" s="40" t="s">
        <v>199</v>
      </c>
      <c r="R38" s="41"/>
    </row>
    <row r="39" s="5" customFormat="1" ht="115" customHeight="1" spans="1:18">
      <c r="A39" s="35" t="s">
        <v>21</v>
      </c>
      <c r="B39" s="36" t="s">
        <v>22</v>
      </c>
      <c r="C39" s="36" t="s">
        <v>200</v>
      </c>
      <c r="D39" s="36" t="s">
        <v>24</v>
      </c>
      <c r="E39" s="36" t="s">
        <v>25</v>
      </c>
      <c r="F39" s="36" t="s">
        <v>201</v>
      </c>
      <c r="G39" s="36" t="s">
        <v>201</v>
      </c>
      <c r="H39" s="36" t="s">
        <v>27</v>
      </c>
      <c r="I39" s="36" t="s">
        <v>28</v>
      </c>
      <c r="J39" s="36" t="s">
        <v>29</v>
      </c>
      <c r="K39" s="36" t="s">
        <v>196</v>
      </c>
      <c r="L39" s="37" t="s">
        <v>202</v>
      </c>
      <c r="M39" s="38">
        <v>61.38</v>
      </c>
      <c r="N39" s="36" t="s">
        <v>32</v>
      </c>
      <c r="O39" s="39">
        <v>1269</v>
      </c>
      <c r="P39" s="40" t="s">
        <v>203</v>
      </c>
      <c r="Q39" s="40" t="s">
        <v>204</v>
      </c>
      <c r="R39" s="41"/>
    </row>
    <row r="40" s="5" customFormat="1" ht="115" customHeight="1" spans="1:18">
      <c r="A40" s="35" t="s">
        <v>21</v>
      </c>
      <c r="B40" s="36" t="s">
        <v>22</v>
      </c>
      <c r="C40" s="36" t="s">
        <v>205</v>
      </c>
      <c r="D40" s="36" t="s">
        <v>24</v>
      </c>
      <c r="E40" s="36" t="s">
        <v>25</v>
      </c>
      <c r="F40" s="36" t="s">
        <v>206</v>
      </c>
      <c r="G40" s="36" t="s">
        <v>206</v>
      </c>
      <c r="H40" s="36" t="s">
        <v>27</v>
      </c>
      <c r="I40" s="36" t="s">
        <v>28</v>
      </c>
      <c r="J40" s="36" t="s">
        <v>29</v>
      </c>
      <c r="K40" s="36" t="s">
        <v>196</v>
      </c>
      <c r="L40" s="37" t="s">
        <v>207</v>
      </c>
      <c r="M40" s="38">
        <v>14.41</v>
      </c>
      <c r="N40" s="36" t="s">
        <v>32</v>
      </c>
      <c r="O40" s="39">
        <v>310</v>
      </c>
      <c r="P40" s="40" t="s">
        <v>208</v>
      </c>
      <c r="Q40" s="40" t="s">
        <v>209</v>
      </c>
      <c r="R40" s="41"/>
    </row>
    <row r="41" s="5" customFormat="1" ht="115" customHeight="1" spans="1:18">
      <c r="A41" s="35" t="s">
        <v>21</v>
      </c>
      <c r="B41" s="36" t="s">
        <v>22</v>
      </c>
      <c r="C41" s="36" t="s">
        <v>210</v>
      </c>
      <c r="D41" s="36" t="s">
        <v>24</v>
      </c>
      <c r="E41" s="36" t="s">
        <v>25</v>
      </c>
      <c r="F41" s="36" t="s">
        <v>211</v>
      </c>
      <c r="G41" s="36" t="s">
        <v>211</v>
      </c>
      <c r="H41" s="36" t="s">
        <v>27</v>
      </c>
      <c r="I41" s="36" t="s">
        <v>28</v>
      </c>
      <c r="J41" s="36" t="s">
        <v>29</v>
      </c>
      <c r="K41" s="36" t="s">
        <v>196</v>
      </c>
      <c r="L41" s="37" t="s">
        <v>212</v>
      </c>
      <c r="M41" s="38">
        <v>66.98</v>
      </c>
      <c r="N41" s="36" t="s">
        <v>32</v>
      </c>
      <c r="O41" s="39">
        <v>1333</v>
      </c>
      <c r="P41" s="40" t="s">
        <v>213</v>
      </c>
      <c r="Q41" s="40" t="s">
        <v>214</v>
      </c>
      <c r="R41" s="41"/>
    </row>
    <row r="42" s="5" customFormat="1" ht="115" customHeight="1" spans="1:18">
      <c r="A42" s="35" t="s">
        <v>21</v>
      </c>
      <c r="B42" s="36" t="s">
        <v>22</v>
      </c>
      <c r="C42" s="36" t="s">
        <v>215</v>
      </c>
      <c r="D42" s="36" t="s">
        <v>24</v>
      </c>
      <c r="E42" s="36" t="s">
        <v>25</v>
      </c>
      <c r="F42" s="36" t="s">
        <v>216</v>
      </c>
      <c r="G42" s="36" t="s">
        <v>216</v>
      </c>
      <c r="H42" s="36" t="s">
        <v>27</v>
      </c>
      <c r="I42" s="36" t="s">
        <v>28</v>
      </c>
      <c r="J42" s="36" t="s">
        <v>29</v>
      </c>
      <c r="K42" s="36" t="s">
        <v>196</v>
      </c>
      <c r="L42" s="37" t="s">
        <v>217</v>
      </c>
      <c r="M42" s="38">
        <v>56.32</v>
      </c>
      <c r="N42" s="36" t="s">
        <v>32</v>
      </c>
      <c r="O42" s="39">
        <v>385</v>
      </c>
      <c r="P42" s="40" t="s">
        <v>218</v>
      </c>
      <c r="Q42" s="40" t="s">
        <v>219</v>
      </c>
      <c r="R42" s="41"/>
    </row>
    <row r="43" s="5" customFormat="1" ht="115" customHeight="1" spans="1:18">
      <c r="A43" s="35" t="s">
        <v>21</v>
      </c>
      <c r="B43" s="36" t="s">
        <v>22</v>
      </c>
      <c r="C43" s="36" t="s">
        <v>220</v>
      </c>
      <c r="D43" s="36" t="s">
        <v>24</v>
      </c>
      <c r="E43" s="36" t="s">
        <v>25</v>
      </c>
      <c r="F43" s="36" t="s">
        <v>221</v>
      </c>
      <c r="G43" s="36" t="s">
        <v>221</v>
      </c>
      <c r="H43" s="36" t="s">
        <v>27</v>
      </c>
      <c r="I43" s="36" t="s">
        <v>28</v>
      </c>
      <c r="J43" s="36" t="s">
        <v>29</v>
      </c>
      <c r="K43" s="36" t="s">
        <v>222</v>
      </c>
      <c r="L43" s="37" t="s">
        <v>223</v>
      </c>
      <c r="M43" s="38">
        <v>59.07</v>
      </c>
      <c r="N43" s="36" t="s">
        <v>32</v>
      </c>
      <c r="O43" s="39">
        <v>457</v>
      </c>
      <c r="P43" s="40" t="s">
        <v>224</v>
      </c>
      <c r="Q43" s="40" t="s">
        <v>157</v>
      </c>
      <c r="R43" s="41"/>
    </row>
    <row r="44" s="5" customFormat="1" ht="115" customHeight="1" spans="1:18">
      <c r="A44" s="35" t="s">
        <v>21</v>
      </c>
      <c r="B44" s="36" t="s">
        <v>22</v>
      </c>
      <c r="C44" s="36" t="s">
        <v>225</v>
      </c>
      <c r="D44" s="36" t="s">
        <v>24</v>
      </c>
      <c r="E44" s="36" t="s">
        <v>25</v>
      </c>
      <c r="F44" s="36" t="s">
        <v>226</v>
      </c>
      <c r="G44" s="36" t="s">
        <v>226</v>
      </c>
      <c r="H44" s="36" t="s">
        <v>27</v>
      </c>
      <c r="I44" s="36" t="s">
        <v>28</v>
      </c>
      <c r="J44" s="36" t="s">
        <v>29</v>
      </c>
      <c r="K44" s="36" t="s">
        <v>222</v>
      </c>
      <c r="L44" s="37" t="s">
        <v>227</v>
      </c>
      <c r="M44" s="38">
        <v>68.18</v>
      </c>
      <c r="N44" s="36" t="s">
        <v>32</v>
      </c>
      <c r="O44" s="39">
        <v>155</v>
      </c>
      <c r="P44" s="40" t="s">
        <v>228</v>
      </c>
      <c r="Q44" s="40" t="s">
        <v>229</v>
      </c>
      <c r="R44" s="41"/>
    </row>
    <row r="45" s="5" customFormat="1" ht="115" customHeight="1" spans="1:18">
      <c r="A45" s="35" t="s">
        <v>21</v>
      </c>
      <c r="B45" s="36" t="s">
        <v>22</v>
      </c>
      <c r="C45" s="36" t="s">
        <v>230</v>
      </c>
      <c r="D45" s="36" t="s">
        <v>24</v>
      </c>
      <c r="E45" s="36" t="s">
        <v>25</v>
      </c>
      <c r="F45" s="36" t="s">
        <v>231</v>
      </c>
      <c r="G45" s="36" t="s">
        <v>231</v>
      </c>
      <c r="H45" s="36" t="s">
        <v>27</v>
      </c>
      <c r="I45" s="36" t="s">
        <v>28</v>
      </c>
      <c r="J45" s="36" t="s">
        <v>29</v>
      </c>
      <c r="K45" s="36" t="s">
        <v>222</v>
      </c>
      <c r="L45" s="37" t="s">
        <v>232</v>
      </c>
      <c r="M45" s="38">
        <v>46.76</v>
      </c>
      <c r="N45" s="36" t="s">
        <v>32</v>
      </c>
      <c r="O45" s="39">
        <v>576</v>
      </c>
      <c r="P45" s="40" t="s">
        <v>233</v>
      </c>
      <c r="Q45" s="40" t="s">
        <v>234</v>
      </c>
      <c r="R45" s="41"/>
    </row>
    <row r="46" s="5" customFormat="1" ht="115" customHeight="1" spans="1:18">
      <c r="A46" s="35" t="s">
        <v>21</v>
      </c>
      <c r="B46" s="36" t="s">
        <v>22</v>
      </c>
      <c r="C46" s="36" t="s">
        <v>235</v>
      </c>
      <c r="D46" s="36" t="s">
        <v>24</v>
      </c>
      <c r="E46" s="36" t="s">
        <v>25</v>
      </c>
      <c r="F46" s="36" t="s">
        <v>236</v>
      </c>
      <c r="G46" s="36" t="s">
        <v>236</v>
      </c>
      <c r="H46" s="36" t="s">
        <v>27</v>
      </c>
      <c r="I46" s="36" t="s">
        <v>28</v>
      </c>
      <c r="J46" s="36" t="s">
        <v>29</v>
      </c>
      <c r="K46" s="36" t="s">
        <v>222</v>
      </c>
      <c r="L46" s="37" t="s">
        <v>237</v>
      </c>
      <c r="M46" s="38">
        <v>20.8</v>
      </c>
      <c r="N46" s="36" t="s">
        <v>32</v>
      </c>
      <c r="O46" s="39">
        <v>375</v>
      </c>
      <c r="P46" s="40" t="s">
        <v>238</v>
      </c>
      <c r="Q46" s="40" t="s">
        <v>152</v>
      </c>
      <c r="R46" s="41"/>
    </row>
    <row r="47" s="5" customFormat="1" ht="115" customHeight="1" spans="1:18">
      <c r="A47" s="35" t="s">
        <v>21</v>
      </c>
      <c r="B47" s="36" t="s">
        <v>22</v>
      </c>
      <c r="C47" s="36" t="s">
        <v>239</v>
      </c>
      <c r="D47" s="36" t="s">
        <v>24</v>
      </c>
      <c r="E47" s="36" t="s">
        <v>25</v>
      </c>
      <c r="F47" s="36" t="s">
        <v>240</v>
      </c>
      <c r="G47" s="36" t="s">
        <v>240</v>
      </c>
      <c r="H47" s="36" t="s">
        <v>27</v>
      </c>
      <c r="I47" s="36" t="s">
        <v>28</v>
      </c>
      <c r="J47" s="36" t="s">
        <v>29</v>
      </c>
      <c r="K47" s="36" t="s">
        <v>222</v>
      </c>
      <c r="L47" s="37" t="s">
        <v>241</v>
      </c>
      <c r="M47" s="38">
        <v>52.1</v>
      </c>
      <c r="N47" s="36" t="s">
        <v>32</v>
      </c>
      <c r="O47" s="39">
        <v>263</v>
      </c>
      <c r="P47" s="40" t="s">
        <v>242</v>
      </c>
      <c r="Q47" s="40" t="s">
        <v>243</v>
      </c>
      <c r="R47" s="41"/>
    </row>
    <row r="48" s="5" customFormat="1" ht="115" customHeight="1" spans="1:18">
      <c r="A48" s="35" t="s">
        <v>21</v>
      </c>
      <c r="B48" s="36" t="s">
        <v>22</v>
      </c>
      <c r="C48" s="36" t="s">
        <v>244</v>
      </c>
      <c r="D48" s="36" t="s">
        <v>24</v>
      </c>
      <c r="E48" s="36" t="s">
        <v>25</v>
      </c>
      <c r="F48" s="36" t="s">
        <v>245</v>
      </c>
      <c r="G48" s="36" t="s">
        <v>245</v>
      </c>
      <c r="H48" s="36" t="s">
        <v>27</v>
      </c>
      <c r="I48" s="36" t="s">
        <v>28</v>
      </c>
      <c r="J48" s="36" t="s">
        <v>29</v>
      </c>
      <c r="K48" s="36" t="s">
        <v>222</v>
      </c>
      <c r="L48" s="37" t="s">
        <v>246</v>
      </c>
      <c r="M48" s="38">
        <v>44.74</v>
      </c>
      <c r="N48" s="36" t="s">
        <v>32</v>
      </c>
      <c r="O48" s="39">
        <v>305</v>
      </c>
      <c r="P48" s="40" t="s">
        <v>247</v>
      </c>
      <c r="Q48" s="40" t="s">
        <v>209</v>
      </c>
      <c r="R48" s="41"/>
    </row>
    <row r="49" s="5" customFormat="1" ht="115" customHeight="1" spans="1:18">
      <c r="A49" s="35" t="s">
        <v>21</v>
      </c>
      <c r="B49" s="36" t="s">
        <v>22</v>
      </c>
      <c r="C49" s="36" t="s">
        <v>248</v>
      </c>
      <c r="D49" s="36" t="s">
        <v>24</v>
      </c>
      <c r="E49" s="36" t="s">
        <v>25</v>
      </c>
      <c r="F49" s="36" t="s">
        <v>249</v>
      </c>
      <c r="G49" s="36" t="s">
        <v>249</v>
      </c>
      <c r="H49" s="36" t="s">
        <v>27</v>
      </c>
      <c r="I49" s="36" t="s">
        <v>28</v>
      </c>
      <c r="J49" s="36" t="s">
        <v>29</v>
      </c>
      <c r="K49" s="36" t="s">
        <v>250</v>
      </c>
      <c r="L49" s="37" t="s">
        <v>251</v>
      </c>
      <c r="M49" s="38">
        <v>36.66</v>
      </c>
      <c r="N49" s="36" t="s">
        <v>32</v>
      </c>
      <c r="O49" s="39">
        <v>702</v>
      </c>
      <c r="P49" s="40" t="s">
        <v>252</v>
      </c>
      <c r="Q49" s="40" t="s">
        <v>253</v>
      </c>
      <c r="R49" s="41"/>
    </row>
    <row r="50" s="5" customFormat="1" ht="115" customHeight="1" spans="1:18">
      <c r="A50" s="35" t="s">
        <v>21</v>
      </c>
      <c r="B50" s="36" t="s">
        <v>22</v>
      </c>
      <c r="C50" s="36" t="s">
        <v>254</v>
      </c>
      <c r="D50" s="36" t="s">
        <v>24</v>
      </c>
      <c r="E50" s="36" t="s">
        <v>25</v>
      </c>
      <c r="F50" s="36" t="s">
        <v>255</v>
      </c>
      <c r="G50" s="36" t="s">
        <v>255</v>
      </c>
      <c r="H50" s="36" t="s">
        <v>27</v>
      </c>
      <c r="I50" s="36" t="s">
        <v>28</v>
      </c>
      <c r="J50" s="36" t="s">
        <v>29</v>
      </c>
      <c r="K50" s="36" t="s">
        <v>250</v>
      </c>
      <c r="L50" s="37" t="s">
        <v>256</v>
      </c>
      <c r="M50" s="38">
        <v>28.89</v>
      </c>
      <c r="N50" s="36" t="s">
        <v>32</v>
      </c>
      <c r="O50" s="39">
        <v>586</v>
      </c>
      <c r="P50" s="40" t="s">
        <v>257</v>
      </c>
      <c r="Q50" s="40" t="s">
        <v>176</v>
      </c>
      <c r="R50" s="41"/>
    </row>
    <row r="51" s="5" customFormat="1" ht="115" customHeight="1" spans="1:18">
      <c r="A51" s="35" t="s">
        <v>21</v>
      </c>
      <c r="B51" s="36" t="s">
        <v>22</v>
      </c>
      <c r="C51" s="36" t="s">
        <v>258</v>
      </c>
      <c r="D51" s="36" t="s">
        <v>24</v>
      </c>
      <c r="E51" s="36" t="s">
        <v>25</v>
      </c>
      <c r="F51" s="36" t="s">
        <v>259</v>
      </c>
      <c r="G51" s="36" t="s">
        <v>259</v>
      </c>
      <c r="H51" s="36" t="s">
        <v>27</v>
      </c>
      <c r="I51" s="36" t="s">
        <v>28</v>
      </c>
      <c r="J51" s="36" t="s">
        <v>29</v>
      </c>
      <c r="K51" s="36" t="s">
        <v>250</v>
      </c>
      <c r="L51" s="37" t="s">
        <v>260</v>
      </c>
      <c r="M51" s="38">
        <v>24.64</v>
      </c>
      <c r="N51" s="36" t="s">
        <v>32</v>
      </c>
      <c r="O51" s="39">
        <v>284</v>
      </c>
      <c r="P51" s="40" t="s">
        <v>261</v>
      </c>
      <c r="Q51" s="40" t="s">
        <v>53</v>
      </c>
      <c r="R51" s="41"/>
    </row>
    <row r="52" s="5" customFormat="1" ht="115" customHeight="1" spans="1:18">
      <c r="A52" s="35" t="s">
        <v>21</v>
      </c>
      <c r="B52" s="36" t="s">
        <v>22</v>
      </c>
      <c r="C52" s="36" t="s">
        <v>262</v>
      </c>
      <c r="D52" s="36" t="s">
        <v>24</v>
      </c>
      <c r="E52" s="36" t="s">
        <v>25</v>
      </c>
      <c r="F52" s="36" t="s">
        <v>263</v>
      </c>
      <c r="G52" s="36" t="s">
        <v>263</v>
      </c>
      <c r="H52" s="36" t="s">
        <v>27</v>
      </c>
      <c r="I52" s="36" t="s">
        <v>28</v>
      </c>
      <c r="J52" s="36" t="s">
        <v>29</v>
      </c>
      <c r="K52" s="36" t="s">
        <v>250</v>
      </c>
      <c r="L52" s="37" t="s">
        <v>264</v>
      </c>
      <c r="M52" s="38">
        <v>7.88</v>
      </c>
      <c r="N52" s="36" t="s">
        <v>32</v>
      </c>
      <c r="O52" s="39">
        <v>150</v>
      </c>
      <c r="P52" s="40" t="s">
        <v>265</v>
      </c>
      <c r="Q52" s="40" t="s">
        <v>53</v>
      </c>
      <c r="R52" s="41"/>
    </row>
    <row r="53" s="5" customFormat="1" ht="115" customHeight="1" spans="1:18">
      <c r="A53" s="35" t="s">
        <v>21</v>
      </c>
      <c r="B53" s="36" t="s">
        <v>22</v>
      </c>
      <c r="C53" s="36" t="s">
        <v>266</v>
      </c>
      <c r="D53" s="36" t="s">
        <v>24</v>
      </c>
      <c r="E53" s="36" t="s">
        <v>25</v>
      </c>
      <c r="F53" s="36" t="s">
        <v>267</v>
      </c>
      <c r="G53" s="36" t="s">
        <v>267</v>
      </c>
      <c r="H53" s="36" t="s">
        <v>27</v>
      </c>
      <c r="I53" s="36" t="s">
        <v>28</v>
      </c>
      <c r="J53" s="36" t="s">
        <v>29</v>
      </c>
      <c r="K53" s="36" t="s">
        <v>250</v>
      </c>
      <c r="L53" s="42" t="s">
        <v>268</v>
      </c>
      <c r="M53" s="38">
        <v>17.38</v>
      </c>
      <c r="N53" s="36" t="s">
        <v>32</v>
      </c>
      <c r="O53" s="39">
        <v>230</v>
      </c>
      <c r="P53" s="40" t="s">
        <v>269</v>
      </c>
      <c r="Q53" s="40" t="s">
        <v>182</v>
      </c>
      <c r="R53" s="41"/>
    </row>
    <row r="54" s="5" customFormat="1" ht="115" customHeight="1" spans="1:18">
      <c r="A54" s="35" t="s">
        <v>21</v>
      </c>
      <c r="B54" s="36" t="s">
        <v>22</v>
      </c>
      <c r="C54" s="36" t="s">
        <v>270</v>
      </c>
      <c r="D54" s="36" t="s">
        <v>24</v>
      </c>
      <c r="E54" s="36" t="s">
        <v>25</v>
      </c>
      <c r="F54" s="36" t="s">
        <v>271</v>
      </c>
      <c r="G54" s="36" t="s">
        <v>271</v>
      </c>
      <c r="H54" s="36" t="s">
        <v>27</v>
      </c>
      <c r="I54" s="36" t="s">
        <v>28</v>
      </c>
      <c r="J54" s="36" t="s">
        <v>29</v>
      </c>
      <c r="K54" s="36" t="s">
        <v>250</v>
      </c>
      <c r="L54" s="37" t="s">
        <v>272</v>
      </c>
      <c r="M54" s="38">
        <v>42.03</v>
      </c>
      <c r="N54" s="36" t="s">
        <v>32</v>
      </c>
      <c r="O54" s="39">
        <v>485</v>
      </c>
      <c r="P54" s="40" t="s">
        <v>273</v>
      </c>
      <c r="Q54" s="40" t="s">
        <v>274</v>
      </c>
      <c r="R54" s="41"/>
    </row>
    <row r="55" s="5" customFormat="1" ht="115" customHeight="1" spans="1:18">
      <c r="A55" s="35" t="s">
        <v>21</v>
      </c>
      <c r="B55" s="36" t="s">
        <v>22</v>
      </c>
      <c r="C55" s="36" t="s">
        <v>275</v>
      </c>
      <c r="D55" s="36" t="s">
        <v>24</v>
      </c>
      <c r="E55" s="36" t="s">
        <v>25</v>
      </c>
      <c r="F55" s="36" t="s">
        <v>276</v>
      </c>
      <c r="G55" s="36" t="s">
        <v>276</v>
      </c>
      <c r="H55" s="36" t="s">
        <v>27</v>
      </c>
      <c r="I55" s="36" t="s">
        <v>28</v>
      </c>
      <c r="J55" s="36" t="s">
        <v>29</v>
      </c>
      <c r="K55" s="36" t="s">
        <v>250</v>
      </c>
      <c r="L55" s="37" t="s">
        <v>277</v>
      </c>
      <c r="M55" s="38">
        <v>10.95</v>
      </c>
      <c r="N55" s="36" t="s">
        <v>32</v>
      </c>
      <c r="O55" s="39">
        <v>316</v>
      </c>
      <c r="P55" s="40" t="s">
        <v>278</v>
      </c>
      <c r="Q55" s="40" t="s">
        <v>243</v>
      </c>
      <c r="R55" s="41"/>
    </row>
    <row r="56" s="5" customFormat="1" ht="115" customHeight="1" spans="1:18">
      <c r="A56" s="35" t="s">
        <v>21</v>
      </c>
      <c r="B56" s="36" t="s">
        <v>22</v>
      </c>
      <c r="C56" s="36" t="s">
        <v>279</v>
      </c>
      <c r="D56" s="36" t="s">
        <v>24</v>
      </c>
      <c r="E56" s="36" t="s">
        <v>25</v>
      </c>
      <c r="F56" s="36" t="s">
        <v>280</v>
      </c>
      <c r="G56" s="36" t="s">
        <v>280</v>
      </c>
      <c r="H56" s="36" t="s">
        <v>27</v>
      </c>
      <c r="I56" s="36" t="s">
        <v>28</v>
      </c>
      <c r="J56" s="36" t="s">
        <v>29</v>
      </c>
      <c r="K56" s="36" t="s">
        <v>281</v>
      </c>
      <c r="L56" s="37" t="s">
        <v>282</v>
      </c>
      <c r="M56" s="38">
        <v>96.79</v>
      </c>
      <c r="N56" s="36" t="s">
        <v>32</v>
      </c>
      <c r="O56" s="39">
        <v>387</v>
      </c>
      <c r="P56" s="40" t="s">
        <v>283</v>
      </c>
      <c r="Q56" s="40" t="s">
        <v>44</v>
      </c>
      <c r="R56" s="41"/>
    </row>
    <row r="57" s="5" customFormat="1" ht="115" customHeight="1" spans="1:18">
      <c r="A57" s="35" t="s">
        <v>21</v>
      </c>
      <c r="B57" s="36" t="s">
        <v>22</v>
      </c>
      <c r="C57" s="36" t="s">
        <v>284</v>
      </c>
      <c r="D57" s="36" t="s">
        <v>24</v>
      </c>
      <c r="E57" s="36" t="s">
        <v>25</v>
      </c>
      <c r="F57" s="36" t="s">
        <v>285</v>
      </c>
      <c r="G57" s="36" t="s">
        <v>285</v>
      </c>
      <c r="H57" s="36" t="s">
        <v>27</v>
      </c>
      <c r="I57" s="36" t="s">
        <v>28</v>
      </c>
      <c r="J57" s="36" t="s">
        <v>29</v>
      </c>
      <c r="K57" s="36" t="s">
        <v>281</v>
      </c>
      <c r="L57" s="37" t="s">
        <v>286</v>
      </c>
      <c r="M57" s="38">
        <v>78.94</v>
      </c>
      <c r="N57" s="36" t="s">
        <v>32</v>
      </c>
      <c r="O57" s="39">
        <v>700</v>
      </c>
      <c r="P57" s="40" t="s">
        <v>287</v>
      </c>
      <c r="Q57" s="40" t="s">
        <v>115</v>
      </c>
      <c r="R57" s="41"/>
    </row>
    <row r="58" s="5" customFormat="1" ht="115" customHeight="1" spans="1:18">
      <c r="A58" s="35" t="s">
        <v>21</v>
      </c>
      <c r="B58" s="36" t="s">
        <v>22</v>
      </c>
      <c r="C58" s="36" t="s">
        <v>288</v>
      </c>
      <c r="D58" s="36" t="s">
        <v>24</v>
      </c>
      <c r="E58" s="36" t="s">
        <v>25</v>
      </c>
      <c r="F58" s="36" t="s">
        <v>289</v>
      </c>
      <c r="G58" s="36" t="s">
        <v>289</v>
      </c>
      <c r="H58" s="36" t="s">
        <v>27</v>
      </c>
      <c r="I58" s="36" t="s">
        <v>28</v>
      </c>
      <c r="J58" s="36" t="s">
        <v>29</v>
      </c>
      <c r="K58" s="36" t="s">
        <v>281</v>
      </c>
      <c r="L58" s="37" t="s">
        <v>290</v>
      </c>
      <c r="M58" s="38">
        <v>52.67</v>
      </c>
      <c r="N58" s="36" t="s">
        <v>32</v>
      </c>
      <c r="O58" s="39">
        <v>398</v>
      </c>
      <c r="P58" s="40" t="s">
        <v>291</v>
      </c>
      <c r="Q58" s="40" t="s">
        <v>209</v>
      </c>
      <c r="R58" s="41"/>
    </row>
    <row r="59" s="5" customFormat="1" ht="115" customHeight="1" spans="1:18">
      <c r="A59" s="35" t="s">
        <v>21</v>
      </c>
      <c r="B59" s="36" t="s">
        <v>22</v>
      </c>
      <c r="C59" s="36" t="s">
        <v>292</v>
      </c>
      <c r="D59" s="36" t="s">
        <v>24</v>
      </c>
      <c r="E59" s="36" t="s">
        <v>25</v>
      </c>
      <c r="F59" s="36" t="s">
        <v>293</v>
      </c>
      <c r="G59" s="36" t="s">
        <v>293</v>
      </c>
      <c r="H59" s="36" t="s">
        <v>27</v>
      </c>
      <c r="I59" s="36" t="s">
        <v>28</v>
      </c>
      <c r="J59" s="36" t="s">
        <v>29</v>
      </c>
      <c r="K59" s="36" t="s">
        <v>281</v>
      </c>
      <c r="L59" s="37" t="s">
        <v>294</v>
      </c>
      <c r="M59" s="38">
        <v>42.43</v>
      </c>
      <c r="N59" s="36" t="s">
        <v>32</v>
      </c>
      <c r="O59" s="39">
        <v>265</v>
      </c>
      <c r="P59" s="40" t="s">
        <v>295</v>
      </c>
      <c r="Q59" s="40" t="s">
        <v>44</v>
      </c>
      <c r="R59" s="41"/>
    </row>
    <row r="60" s="5" customFormat="1" ht="115" customHeight="1" spans="1:18">
      <c r="A60" s="35" t="s">
        <v>21</v>
      </c>
      <c r="B60" s="36" t="s">
        <v>22</v>
      </c>
      <c r="C60" s="36" t="s">
        <v>296</v>
      </c>
      <c r="D60" s="36" t="s">
        <v>24</v>
      </c>
      <c r="E60" s="36" t="s">
        <v>25</v>
      </c>
      <c r="F60" s="36" t="s">
        <v>297</v>
      </c>
      <c r="G60" s="36" t="s">
        <v>297</v>
      </c>
      <c r="H60" s="36" t="s">
        <v>27</v>
      </c>
      <c r="I60" s="36" t="s">
        <v>28</v>
      </c>
      <c r="J60" s="36" t="s">
        <v>29</v>
      </c>
      <c r="K60" s="36" t="s">
        <v>281</v>
      </c>
      <c r="L60" s="37" t="s">
        <v>298</v>
      </c>
      <c r="M60" s="38">
        <v>49.06</v>
      </c>
      <c r="N60" s="36" t="s">
        <v>32</v>
      </c>
      <c r="O60" s="39">
        <v>203</v>
      </c>
      <c r="P60" s="40" t="s">
        <v>299</v>
      </c>
      <c r="Q60" s="40" t="s">
        <v>300</v>
      </c>
      <c r="R60" s="41"/>
    </row>
    <row r="61" s="5" customFormat="1" ht="115" customHeight="1" spans="1:18">
      <c r="A61" s="35" t="s">
        <v>21</v>
      </c>
      <c r="B61" s="36" t="s">
        <v>22</v>
      </c>
      <c r="C61" s="36" t="s">
        <v>301</v>
      </c>
      <c r="D61" s="36" t="s">
        <v>24</v>
      </c>
      <c r="E61" s="36" t="s">
        <v>25</v>
      </c>
      <c r="F61" s="36" t="s">
        <v>302</v>
      </c>
      <c r="G61" s="36" t="s">
        <v>302</v>
      </c>
      <c r="H61" s="36" t="s">
        <v>27</v>
      </c>
      <c r="I61" s="36" t="s">
        <v>28</v>
      </c>
      <c r="J61" s="36" t="s">
        <v>29</v>
      </c>
      <c r="K61" s="36" t="s">
        <v>281</v>
      </c>
      <c r="L61" s="37" t="s">
        <v>303</v>
      </c>
      <c r="M61" s="38">
        <v>52.38</v>
      </c>
      <c r="N61" s="36" t="s">
        <v>32</v>
      </c>
      <c r="O61" s="39">
        <v>140</v>
      </c>
      <c r="P61" s="40" t="s">
        <v>304</v>
      </c>
      <c r="Q61" s="40" t="s">
        <v>73</v>
      </c>
      <c r="R61" s="41"/>
    </row>
    <row r="62" s="5" customFormat="1" ht="115" customHeight="1" spans="1:18">
      <c r="A62" s="35" t="s">
        <v>21</v>
      </c>
      <c r="B62" s="36" t="s">
        <v>22</v>
      </c>
      <c r="C62" s="36" t="s">
        <v>305</v>
      </c>
      <c r="D62" s="36" t="s">
        <v>24</v>
      </c>
      <c r="E62" s="36" t="s">
        <v>25</v>
      </c>
      <c r="F62" s="36" t="s">
        <v>306</v>
      </c>
      <c r="G62" s="36" t="s">
        <v>306</v>
      </c>
      <c r="H62" s="36" t="s">
        <v>27</v>
      </c>
      <c r="I62" s="36" t="s">
        <v>28</v>
      </c>
      <c r="J62" s="36" t="s">
        <v>29</v>
      </c>
      <c r="K62" s="36" t="s">
        <v>281</v>
      </c>
      <c r="L62" s="37" t="s">
        <v>307</v>
      </c>
      <c r="M62" s="38">
        <v>29.76</v>
      </c>
      <c r="N62" s="36" t="s">
        <v>32</v>
      </c>
      <c r="O62" s="39">
        <v>421</v>
      </c>
      <c r="P62" s="40" t="s">
        <v>308</v>
      </c>
      <c r="Q62" s="40" t="s">
        <v>152</v>
      </c>
      <c r="R62" s="41"/>
    </row>
    <row r="63" s="5" customFormat="1" ht="115" customHeight="1" spans="1:18">
      <c r="A63" s="35" t="s">
        <v>21</v>
      </c>
      <c r="B63" s="36" t="s">
        <v>22</v>
      </c>
      <c r="C63" s="36" t="s">
        <v>309</v>
      </c>
      <c r="D63" s="36" t="s">
        <v>24</v>
      </c>
      <c r="E63" s="36" t="s">
        <v>25</v>
      </c>
      <c r="F63" s="36" t="s">
        <v>310</v>
      </c>
      <c r="G63" s="36" t="s">
        <v>310</v>
      </c>
      <c r="H63" s="36" t="s">
        <v>27</v>
      </c>
      <c r="I63" s="36" t="s">
        <v>28</v>
      </c>
      <c r="J63" s="36" t="s">
        <v>29</v>
      </c>
      <c r="K63" s="36" t="s">
        <v>311</v>
      </c>
      <c r="L63" s="37" t="s">
        <v>312</v>
      </c>
      <c r="M63" s="38">
        <v>44.08</v>
      </c>
      <c r="N63" s="36" t="s">
        <v>32</v>
      </c>
      <c r="O63" s="39">
        <v>216</v>
      </c>
      <c r="P63" s="40" t="s">
        <v>313</v>
      </c>
      <c r="Q63" s="40" t="s">
        <v>314</v>
      </c>
      <c r="R63" s="41"/>
    </row>
    <row r="64" s="5" customFormat="1" ht="115" customHeight="1" spans="1:18">
      <c r="A64" s="35" t="s">
        <v>21</v>
      </c>
      <c r="B64" s="36" t="s">
        <v>22</v>
      </c>
      <c r="C64" s="36" t="s">
        <v>315</v>
      </c>
      <c r="D64" s="36" t="s">
        <v>24</v>
      </c>
      <c r="E64" s="36" t="s">
        <v>25</v>
      </c>
      <c r="F64" s="36" t="s">
        <v>316</v>
      </c>
      <c r="G64" s="36" t="s">
        <v>316</v>
      </c>
      <c r="H64" s="36" t="s">
        <v>27</v>
      </c>
      <c r="I64" s="36" t="s">
        <v>28</v>
      </c>
      <c r="J64" s="36" t="s">
        <v>29</v>
      </c>
      <c r="K64" s="36" t="s">
        <v>311</v>
      </c>
      <c r="L64" s="37" t="s">
        <v>317</v>
      </c>
      <c r="M64" s="38">
        <v>46.11</v>
      </c>
      <c r="N64" s="36" t="s">
        <v>32</v>
      </c>
      <c r="O64" s="39">
        <v>911</v>
      </c>
      <c r="P64" s="40" t="s">
        <v>318</v>
      </c>
      <c r="Q64" s="40" t="s">
        <v>319</v>
      </c>
      <c r="R64" s="41"/>
    </row>
    <row r="65" s="5" customFormat="1" ht="115" customHeight="1" spans="1:18">
      <c r="A65" s="35" t="s">
        <v>21</v>
      </c>
      <c r="B65" s="36" t="s">
        <v>22</v>
      </c>
      <c r="C65" s="36" t="s">
        <v>320</v>
      </c>
      <c r="D65" s="36" t="s">
        <v>24</v>
      </c>
      <c r="E65" s="36" t="s">
        <v>25</v>
      </c>
      <c r="F65" s="36" t="s">
        <v>321</v>
      </c>
      <c r="G65" s="36" t="s">
        <v>321</v>
      </c>
      <c r="H65" s="36" t="s">
        <v>27</v>
      </c>
      <c r="I65" s="36" t="s">
        <v>28</v>
      </c>
      <c r="J65" s="36" t="s">
        <v>29</v>
      </c>
      <c r="K65" s="36" t="s">
        <v>311</v>
      </c>
      <c r="L65" s="37" t="s">
        <v>322</v>
      </c>
      <c r="M65" s="38">
        <v>34.65</v>
      </c>
      <c r="N65" s="36" t="s">
        <v>32</v>
      </c>
      <c r="O65" s="39">
        <v>312</v>
      </c>
      <c r="P65" s="40" t="s">
        <v>323</v>
      </c>
      <c r="Q65" s="40" t="s">
        <v>209</v>
      </c>
      <c r="R65" s="41"/>
    </row>
    <row r="66" s="5" customFormat="1" ht="115" customHeight="1" spans="1:18">
      <c r="A66" s="35" t="s">
        <v>21</v>
      </c>
      <c r="B66" s="36" t="s">
        <v>22</v>
      </c>
      <c r="C66" s="36" t="s">
        <v>324</v>
      </c>
      <c r="D66" s="36" t="s">
        <v>24</v>
      </c>
      <c r="E66" s="36" t="s">
        <v>25</v>
      </c>
      <c r="F66" s="36" t="s">
        <v>325</v>
      </c>
      <c r="G66" s="36" t="s">
        <v>325</v>
      </c>
      <c r="H66" s="36" t="s">
        <v>27</v>
      </c>
      <c r="I66" s="36" t="s">
        <v>28</v>
      </c>
      <c r="J66" s="36" t="s">
        <v>29</v>
      </c>
      <c r="K66" s="36" t="s">
        <v>326</v>
      </c>
      <c r="L66" s="37" t="s">
        <v>327</v>
      </c>
      <c r="M66" s="38">
        <v>69.86</v>
      </c>
      <c r="N66" s="36" t="s">
        <v>32</v>
      </c>
      <c r="O66" s="39">
        <v>960</v>
      </c>
      <c r="P66" s="40" t="s">
        <v>328</v>
      </c>
      <c r="Q66" s="40" t="s">
        <v>219</v>
      </c>
      <c r="R66" s="41"/>
    </row>
    <row r="67" s="5" customFormat="1" ht="115" customHeight="1" spans="1:18">
      <c r="A67" s="35" t="s">
        <v>21</v>
      </c>
      <c r="B67" s="36" t="s">
        <v>22</v>
      </c>
      <c r="C67" s="36" t="s">
        <v>329</v>
      </c>
      <c r="D67" s="36" t="s">
        <v>24</v>
      </c>
      <c r="E67" s="36" t="s">
        <v>25</v>
      </c>
      <c r="F67" s="36" t="s">
        <v>330</v>
      </c>
      <c r="G67" s="36" t="s">
        <v>330</v>
      </c>
      <c r="H67" s="36" t="s">
        <v>27</v>
      </c>
      <c r="I67" s="36" t="s">
        <v>28</v>
      </c>
      <c r="J67" s="36" t="s">
        <v>29</v>
      </c>
      <c r="K67" s="36" t="s">
        <v>326</v>
      </c>
      <c r="L67" s="37" t="s">
        <v>331</v>
      </c>
      <c r="M67" s="38">
        <v>108.29</v>
      </c>
      <c r="N67" s="36" t="s">
        <v>32</v>
      </c>
      <c r="O67" s="39">
        <v>285</v>
      </c>
      <c r="P67" s="40" t="s">
        <v>332</v>
      </c>
      <c r="Q67" s="40" t="s">
        <v>182</v>
      </c>
      <c r="R67" s="41"/>
    </row>
    <row r="68" s="5" customFormat="1" ht="115" customHeight="1" spans="1:18">
      <c r="A68" s="35" t="s">
        <v>21</v>
      </c>
      <c r="B68" s="36" t="s">
        <v>22</v>
      </c>
      <c r="C68" s="36" t="s">
        <v>333</v>
      </c>
      <c r="D68" s="36" t="s">
        <v>24</v>
      </c>
      <c r="E68" s="36" t="s">
        <v>25</v>
      </c>
      <c r="F68" s="36" t="s">
        <v>334</v>
      </c>
      <c r="G68" s="36" t="s">
        <v>334</v>
      </c>
      <c r="H68" s="36" t="s">
        <v>27</v>
      </c>
      <c r="I68" s="36" t="s">
        <v>28</v>
      </c>
      <c r="J68" s="36" t="s">
        <v>29</v>
      </c>
      <c r="K68" s="36" t="s">
        <v>326</v>
      </c>
      <c r="L68" s="37" t="s">
        <v>335</v>
      </c>
      <c r="M68" s="38">
        <v>115.03</v>
      </c>
      <c r="N68" s="36" t="s">
        <v>32</v>
      </c>
      <c r="O68" s="39">
        <v>370</v>
      </c>
      <c r="P68" s="40" t="s">
        <v>336</v>
      </c>
      <c r="Q68" s="40" t="s">
        <v>34</v>
      </c>
      <c r="R68" s="41"/>
    </row>
    <row r="69" s="5" customFormat="1" ht="115" customHeight="1" spans="1:18">
      <c r="A69" s="35" t="s">
        <v>21</v>
      </c>
      <c r="B69" s="36" t="s">
        <v>22</v>
      </c>
      <c r="C69" s="36" t="s">
        <v>337</v>
      </c>
      <c r="D69" s="36" t="s">
        <v>24</v>
      </c>
      <c r="E69" s="36" t="s">
        <v>25</v>
      </c>
      <c r="F69" s="36" t="s">
        <v>338</v>
      </c>
      <c r="G69" s="36" t="s">
        <v>338</v>
      </c>
      <c r="H69" s="36" t="s">
        <v>27</v>
      </c>
      <c r="I69" s="36" t="s">
        <v>28</v>
      </c>
      <c r="J69" s="36" t="s">
        <v>29</v>
      </c>
      <c r="K69" s="36" t="s">
        <v>339</v>
      </c>
      <c r="L69" s="37" t="s">
        <v>340</v>
      </c>
      <c r="M69" s="38">
        <v>32.29</v>
      </c>
      <c r="N69" s="36" t="s">
        <v>32</v>
      </c>
      <c r="O69" s="39">
        <v>456</v>
      </c>
      <c r="P69" s="40" t="s">
        <v>341</v>
      </c>
      <c r="Q69" s="40" t="s">
        <v>342</v>
      </c>
      <c r="R69" s="41"/>
    </row>
    <row r="70" s="5" customFormat="1" ht="115" customHeight="1" spans="1:18">
      <c r="A70" s="35" t="s">
        <v>21</v>
      </c>
      <c r="B70" s="36" t="s">
        <v>22</v>
      </c>
      <c r="C70" s="36" t="s">
        <v>343</v>
      </c>
      <c r="D70" s="36" t="s">
        <v>24</v>
      </c>
      <c r="E70" s="36" t="s">
        <v>25</v>
      </c>
      <c r="F70" s="36" t="s">
        <v>344</v>
      </c>
      <c r="G70" s="36" t="s">
        <v>344</v>
      </c>
      <c r="H70" s="36" t="s">
        <v>27</v>
      </c>
      <c r="I70" s="36" t="s">
        <v>28</v>
      </c>
      <c r="J70" s="36" t="s">
        <v>29</v>
      </c>
      <c r="K70" s="36" t="s">
        <v>339</v>
      </c>
      <c r="L70" s="37" t="s">
        <v>345</v>
      </c>
      <c r="M70" s="38">
        <v>33.51</v>
      </c>
      <c r="N70" s="36" t="s">
        <v>32</v>
      </c>
      <c r="O70" s="39">
        <v>358</v>
      </c>
      <c r="P70" s="40" t="s">
        <v>346</v>
      </c>
      <c r="Q70" s="40" t="s">
        <v>34</v>
      </c>
      <c r="R70" s="41"/>
    </row>
    <row r="71" s="5" customFormat="1" ht="115" customHeight="1" spans="1:18">
      <c r="A71" s="35" t="s">
        <v>21</v>
      </c>
      <c r="B71" s="36" t="s">
        <v>22</v>
      </c>
      <c r="C71" s="36" t="s">
        <v>347</v>
      </c>
      <c r="D71" s="36" t="s">
        <v>24</v>
      </c>
      <c r="E71" s="36" t="s">
        <v>25</v>
      </c>
      <c r="F71" s="36" t="s">
        <v>348</v>
      </c>
      <c r="G71" s="36" t="s">
        <v>348</v>
      </c>
      <c r="H71" s="36" t="s">
        <v>27</v>
      </c>
      <c r="I71" s="36" t="s">
        <v>28</v>
      </c>
      <c r="J71" s="36" t="s">
        <v>29</v>
      </c>
      <c r="K71" s="36" t="s">
        <v>339</v>
      </c>
      <c r="L71" s="37" t="s">
        <v>349</v>
      </c>
      <c r="M71" s="38">
        <v>65.04</v>
      </c>
      <c r="N71" s="36" t="s">
        <v>32</v>
      </c>
      <c r="O71" s="39">
        <v>210</v>
      </c>
      <c r="P71" s="40" t="s">
        <v>350</v>
      </c>
      <c r="Q71" s="40" t="s">
        <v>73</v>
      </c>
      <c r="R71" s="41"/>
    </row>
    <row r="72" s="5" customFormat="1" ht="115" customHeight="1" spans="1:18">
      <c r="A72" s="35" t="s">
        <v>21</v>
      </c>
      <c r="B72" s="36" t="s">
        <v>22</v>
      </c>
      <c r="C72" s="36" t="s">
        <v>351</v>
      </c>
      <c r="D72" s="36" t="s">
        <v>24</v>
      </c>
      <c r="E72" s="36" t="s">
        <v>25</v>
      </c>
      <c r="F72" s="36" t="s">
        <v>352</v>
      </c>
      <c r="G72" s="36" t="s">
        <v>352</v>
      </c>
      <c r="H72" s="36" t="s">
        <v>27</v>
      </c>
      <c r="I72" s="36" t="s">
        <v>28</v>
      </c>
      <c r="J72" s="36" t="s">
        <v>29</v>
      </c>
      <c r="K72" s="36" t="s">
        <v>339</v>
      </c>
      <c r="L72" s="37" t="s">
        <v>353</v>
      </c>
      <c r="M72" s="38">
        <v>101.1</v>
      </c>
      <c r="N72" s="36" t="s">
        <v>32</v>
      </c>
      <c r="O72" s="39">
        <v>790</v>
      </c>
      <c r="P72" s="40" t="s">
        <v>354</v>
      </c>
      <c r="Q72" s="40" t="s">
        <v>193</v>
      </c>
      <c r="R72" s="41"/>
    </row>
    <row r="73" s="5" customFormat="1" ht="115" customHeight="1" spans="1:18">
      <c r="A73" s="35" t="s">
        <v>21</v>
      </c>
      <c r="B73" s="36" t="s">
        <v>22</v>
      </c>
      <c r="C73" s="36" t="s">
        <v>355</v>
      </c>
      <c r="D73" s="36" t="s">
        <v>24</v>
      </c>
      <c r="E73" s="36" t="s">
        <v>25</v>
      </c>
      <c r="F73" s="36" t="s">
        <v>356</v>
      </c>
      <c r="G73" s="36" t="s">
        <v>356</v>
      </c>
      <c r="H73" s="36" t="s">
        <v>27</v>
      </c>
      <c r="I73" s="36" t="s">
        <v>28</v>
      </c>
      <c r="J73" s="36" t="s">
        <v>29</v>
      </c>
      <c r="K73" s="36" t="s">
        <v>357</v>
      </c>
      <c r="L73" s="37" t="s">
        <v>358</v>
      </c>
      <c r="M73" s="38">
        <v>50.07</v>
      </c>
      <c r="N73" s="36" t="s">
        <v>32</v>
      </c>
      <c r="O73" s="36">
        <v>203</v>
      </c>
      <c r="P73" s="40" t="s">
        <v>359</v>
      </c>
      <c r="Q73" s="40" t="s">
        <v>360</v>
      </c>
      <c r="R73" s="41"/>
    </row>
    <row r="74" s="5" customFormat="1" ht="115" customHeight="1" spans="1:18">
      <c r="A74" s="35" t="s">
        <v>21</v>
      </c>
      <c r="B74" s="36" t="s">
        <v>22</v>
      </c>
      <c r="C74" s="36" t="s">
        <v>361</v>
      </c>
      <c r="D74" s="36" t="s">
        <v>24</v>
      </c>
      <c r="E74" s="36" t="s">
        <v>25</v>
      </c>
      <c r="F74" s="36" t="s">
        <v>362</v>
      </c>
      <c r="G74" s="36" t="s">
        <v>362</v>
      </c>
      <c r="H74" s="36" t="s">
        <v>27</v>
      </c>
      <c r="I74" s="36" t="s">
        <v>28</v>
      </c>
      <c r="J74" s="36" t="s">
        <v>29</v>
      </c>
      <c r="K74" s="36" t="s">
        <v>357</v>
      </c>
      <c r="L74" s="37" t="s">
        <v>363</v>
      </c>
      <c r="M74" s="38">
        <v>131.63</v>
      </c>
      <c r="N74" s="36" t="s">
        <v>32</v>
      </c>
      <c r="O74" s="36">
        <v>780</v>
      </c>
      <c r="P74" s="40" t="s">
        <v>364</v>
      </c>
      <c r="Q74" s="40" t="s">
        <v>125</v>
      </c>
      <c r="R74" s="41"/>
    </row>
    <row r="75" s="5" customFormat="1" ht="115" customHeight="1" spans="1:18">
      <c r="A75" s="35" t="s">
        <v>21</v>
      </c>
      <c r="B75" s="36" t="s">
        <v>22</v>
      </c>
      <c r="C75" s="36" t="s">
        <v>365</v>
      </c>
      <c r="D75" s="36" t="s">
        <v>24</v>
      </c>
      <c r="E75" s="36" t="s">
        <v>25</v>
      </c>
      <c r="F75" s="36" t="s">
        <v>366</v>
      </c>
      <c r="G75" s="36" t="s">
        <v>366</v>
      </c>
      <c r="H75" s="36" t="s">
        <v>27</v>
      </c>
      <c r="I75" s="36" t="s">
        <v>28</v>
      </c>
      <c r="J75" s="36" t="s">
        <v>29</v>
      </c>
      <c r="K75" s="36" t="s">
        <v>357</v>
      </c>
      <c r="L75" s="37" t="s">
        <v>367</v>
      </c>
      <c r="M75" s="38">
        <v>109.46</v>
      </c>
      <c r="N75" s="36" t="s">
        <v>32</v>
      </c>
      <c r="O75" s="36">
        <v>470</v>
      </c>
      <c r="P75" s="40" t="s">
        <v>368</v>
      </c>
      <c r="Q75" s="40" t="s">
        <v>229</v>
      </c>
      <c r="R75" s="41"/>
    </row>
    <row r="76" s="5" customFormat="1" ht="115" customHeight="1" spans="1:18">
      <c r="A76" s="35" t="s">
        <v>21</v>
      </c>
      <c r="B76" s="36" t="s">
        <v>22</v>
      </c>
      <c r="C76" s="36" t="s">
        <v>369</v>
      </c>
      <c r="D76" s="36" t="s">
        <v>24</v>
      </c>
      <c r="E76" s="36" t="s">
        <v>25</v>
      </c>
      <c r="F76" s="36" t="s">
        <v>370</v>
      </c>
      <c r="G76" s="36" t="s">
        <v>370</v>
      </c>
      <c r="H76" s="36" t="s">
        <v>27</v>
      </c>
      <c r="I76" s="36" t="s">
        <v>28</v>
      </c>
      <c r="J76" s="36" t="s">
        <v>29</v>
      </c>
      <c r="K76" s="36" t="s">
        <v>371</v>
      </c>
      <c r="L76" s="37" t="s">
        <v>372</v>
      </c>
      <c r="M76" s="38">
        <v>79.45</v>
      </c>
      <c r="N76" s="36" t="s">
        <v>32</v>
      </c>
      <c r="O76" s="39">
        <v>667</v>
      </c>
      <c r="P76" s="40" t="s">
        <v>373</v>
      </c>
      <c r="Q76" s="40" t="s">
        <v>34</v>
      </c>
      <c r="R76" s="41"/>
    </row>
    <row r="77" s="5" customFormat="1" ht="115" customHeight="1" spans="1:18">
      <c r="A77" s="35" t="s">
        <v>21</v>
      </c>
      <c r="B77" s="36" t="s">
        <v>22</v>
      </c>
      <c r="C77" s="36" t="s">
        <v>374</v>
      </c>
      <c r="D77" s="36" t="s">
        <v>24</v>
      </c>
      <c r="E77" s="36" t="s">
        <v>25</v>
      </c>
      <c r="F77" s="36" t="s">
        <v>375</v>
      </c>
      <c r="G77" s="36" t="s">
        <v>375</v>
      </c>
      <c r="H77" s="36" t="s">
        <v>27</v>
      </c>
      <c r="I77" s="36" t="s">
        <v>28</v>
      </c>
      <c r="J77" s="36" t="s">
        <v>29</v>
      </c>
      <c r="K77" s="36" t="s">
        <v>371</v>
      </c>
      <c r="L77" s="37" t="s">
        <v>376</v>
      </c>
      <c r="M77" s="38">
        <v>27.89</v>
      </c>
      <c r="N77" s="36" t="s">
        <v>32</v>
      </c>
      <c r="O77" s="39">
        <v>445</v>
      </c>
      <c r="P77" s="40" t="s">
        <v>377</v>
      </c>
      <c r="Q77" s="40" t="s">
        <v>378</v>
      </c>
      <c r="R77" s="41"/>
    </row>
    <row r="78" s="5" customFormat="1" ht="115" customHeight="1" spans="1:18">
      <c r="A78" s="35" t="s">
        <v>21</v>
      </c>
      <c r="B78" s="36" t="s">
        <v>22</v>
      </c>
      <c r="C78" s="36" t="s">
        <v>379</v>
      </c>
      <c r="D78" s="36" t="s">
        <v>24</v>
      </c>
      <c r="E78" s="36" t="s">
        <v>25</v>
      </c>
      <c r="F78" s="36" t="s">
        <v>380</v>
      </c>
      <c r="G78" s="36" t="s">
        <v>380</v>
      </c>
      <c r="H78" s="36" t="s">
        <v>27</v>
      </c>
      <c r="I78" s="36" t="s">
        <v>28</v>
      </c>
      <c r="J78" s="36" t="s">
        <v>29</v>
      </c>
      <c r="K78" s="36" t="s">
        <v>371</v>
      </c>
      <c r="L78" s="37" t="s">
        <v>381</v>
      </c>
      <c r="M78" s="38">
        <v>54.79</v>
      </c>
      <c r="N78" s="36" t="s">
        <v>32</v>
      </c>
      <c r="O78" s="39">
        <v>290</v>
      </c>
      <c r="P78" s="40" t="s">
        <v>382</v>
      </c>
      <c r="Q78" s="40" t="s">
        <v>58</v>
      </c>
      <c r="R78" s="41"/>
    </row>
    <row r="79" s="5" customFormat="1" ht="115" customHeight="1" spans="1:18">
      <c r="A79" s="35" t="s">
        <v>21</v>
      </c>
      <c r="B79" s="36" t="s">
        <v>22</v>
      </c>
      <c r="C79" s="36" t="s">
        <v>383</v>
      </c>
      <c r="D79" s="36" t="s">
        <v>24</v>
      </c>
      <c r="E79" s="36" t="s">
        <v>25</v>
      </c>
      <c r="F79" s="36" t="s">
        <v>384</v>
      </c>
      <c r="G79" s="36" t="s">
        <v>384</v>
      </c>
      <c r="H79" s="36" t="s">
        <v>27</v>
      </c>
      <c r="I79" s="36" t="s">
        <v>28</v>
      </c>
      <c r="J79" s="36" t="s">
        <v>29</v>
      </c>
      <c r="K79" s="36" t="s">
        <v>371</v>
      </c>
      <c r="L79" s="37" t="s">
        <v>385</v>
      </c>
      <c r="M79" s="38">
        <v>21.24</v>
      </c>
      <c r="N79" s="36" t="s">
        <v>32</v>
      </c>
      <c r="O79" s="39">
        <v>182</v>
      </c>
      <c r="P79" s="40" t="s">
        <v>386</v>
      </c>
      <c r="Q79" s="40" t="s">
        <v>182</v>
      </c>
      <c r="R79" s="41"/>
    </row>
    <row r="80" s="5" customFormat="1" ht="115" customHeight="1" spans="1:18">
      <c r="A80" s="35" t="s">
        <v>21</v>
      </c>
      <c r="B80" s="36" t="s">
        <v>22</v>
      </c>
      <c r="C80" s="36" t="s">
        <v>387</v>
      </c>
      <c r="D80" s="36" t="s">
        <v>24</v>
      </c>
      <c r="E80" s="36" t="s">
        <v>25</v>
      </c>
      <c r="F80" s="36" t="s">
        <v>388</v>
      </c>
      <c r="G80" s="36" t="s">
        <v>388</v>
      </c>
      <c r="H80" s="36" t="s">
        <v>27</v>
      </c>
      <c r="I80" s="36" t="s">
        <v>28</v>
      </c>
      <c r="J80" s="36" t="s">
        <v>29</v>
      </c>
      <c r="K80" s="36" t="s">
        <v>371</v>
      </c>
      <c r="L80" s="37" t="s">
        <v>389</v>
      </c>
      <c r="M80" s="38">
        <v>30.89</v>
      </c>
      <c r="N80" s="36" t="s">
        <v>32</v>
      </c>
      <c r="O80" s="39">
        <v>275</v>
      </c>
      <c r="P80" s="40" t="s">
        <v>390</v>
      </c>
      <c r="Q80" s="40" t="s">
        <v>188</v>
      </c>
      <c r="R80" s="41"/>
    </row>
    <row r="81" s="5" customFormat="1" ht="115" customHeight="1" spans="1:18">
      <c r="A81" s="35" t="s">
        <v>21</v>
      </c>
      <c r="B81" s="36" t="s">
        <v>22</v>
      </c>
      <c r="C81" s="36" t="s">
        <v>391</v>
      </c>
      <c r="D81" s="36" t="s">
        <v>24</v>
      </c>
      <c r="E81" s="36" t="s">
        <v>25</v>
      </c>
      <c r="F81" s="36" t="s">
        <v>392</v>
      </c>
      <c r="G81" s="36" t="s">
        <v>392</v>
      </c>
      <c r="H81" s="36" t="s">
        <v>27</v>
      </c>
      <c r="I81" s="36" t="s">
        <v>28</v>
      </c>
      <c r="J81" s="36" t="s">
        <v>29</v>
      </c>
      <c r="K81" s="36" t="s">
        <v>371</v>
      </c>
      <c r="L81" s="37" t="s">
        <v>393</v>
      </c>
      <c r="M81" s="38">
        <v>43.21</v>
      </c>
      <c r="N81" s="36" t="s">
        <v>32</v>
      </c>
      <c r="O81" s="39">
        <v>686</v>
      </c>
      <c r="P81" s="40" t="s">
        <v>394</v>
      </c>
      <c r="Q81" s="40" t="s">
        <v>378</v>
      </c>
      <c r="R81" s="41"/>
    </row>
    <row r="82" s="5" customFormat="1" ht="115" customHeight="1" spans="1:18">
      <c r="A82" s="35" t="s">
        <v>21</v>
      </c>
      <c r="B82" s="36" t="s">
        <v>22</v>
      </c>
      <c r="C82" s="36" t="s">
        <v>395</v>
      </c>
      <c r="D82" s="36" t="s">
        <v>24</v>
      </c>
      <c r="E82" s="36" t="s">
        <v>25</v>
      </c>
      <c r="F82" s="36" t="s">
        <v>396</v>
      </c>
      <c r="G82" s="36" t="s">
        <v>396</v>
      </c>
      <c r="H82" s="36" t="s">
        <v>27</v>
      </c>
      <c r="I82" s="36" t="s">
        <v>28</v>
      </c>
      <c r="J82" s="36" t="s">
        <v>29</v>
      </c>
      <c r="K82" s="36" t="s">
        <v>371</v>
      </c>
      <c r="L82" s="37" t="s">
        <v>397</v>
      </c>
      <c r="M82" s="38">
        <v>7.59</v>
      </c>
      <c r="N82" s="36" t="s">
        <v>32</v>
      </c>
      <c r="O82" s="39">
        <v>534</v>
      </c>
      <c r="P82" s="40" t="s">
        <v>398</v>
      </c>
      <c r="Q82" s="40" t="s">
        <v>399</v>
      </c>
      <c r="R82" s="41"/>
    </row>
    <row r="83" s="5" customFormat="1" ht="115" customHeight="1" spans="1:18">
      <c r="A83" s="35" t="s">
        <v>21</v>
      </c>
      <c r="B83" s="36" t="s">
        <v>22</v>
      </c>
      <c r="C83" s="36" t="s">
        <v>400</v>
      </c>
      <c r="D83" s="36" t="s">
        <v>24</v>
      </c>
      <c r="E83" s="36" t="s">
        <v>25</v>
      </c>
      <c r="F83" s="36" t="s">
        <v>401</v>
      </c>
      <c r="G83" s="36" t="s">
        <v>401</v>
      </c>
      <c r="H83" s="36" t="s">
        <v>27</v>
      </c>
      <c r="I83" s="36" t="s">
        <v>28</v>
      </c>
      <c r="J83" s="36" t="s">
        <v>29</v>
      </c>
      <c r="K83" s="36" t="s">
        <v>402</v>
      </c>
      <c r="L83" s="37" t="s">
        <v>403</v>
      </c>
      <c r="M83" s="38">
        <v>72.83</v>
      </c>
      <c r="N83" s="36" t="s">
        <v>32</v>
      </c>
      <c r="O83" s="39">
        <v>640</v>
      </c>
      <c r="P83" s="40" t="s">
        <v>404</v>
      </c>
      <c r="Q83" s="40" t="s">
        <v>405</v>
      </c>
      <c r="R83" s="41"/>
    </row>
    <row r="84" s="5" customFormat="1" ht="115" customHeight="1" spans="1:18">
      <c r="A84" s="35" t="s">
        <v>21</v>
      </c>
      <c r="B84" s="36" t="s">
        <v>22</v>
      </c>
      <c r="C84" s="36" t="s">
        <v>406</v>
      </c>
      <c r="D84" s="36" t="s">
        <v>24</v>
      </c>
      <c r="E84" s="36" t="s">
        <v>25</v>
      </c>
      <c r="F84" s="36" t="s">
        <v>407</v>
      </c>
      <c r="G84" s="36" t="s">
        <v>407</v>
      </c>
      <c r="H84" s="36" t="s">
        <v>27</v>
      </c>
      <c r="I84" s="36" t="s">
        <v>28</v>
      </c>
      <c r="J84" s="36" t="s">
        <v>29</v>
      </c>
      <c r="K84" s="36" t="s">
        <v>402</v>
      </c>
      <c r="L84" s="37" t="s">
        <v>408</v>
      </c>
      <c r="M84" s="38">
        <v>81.47</v>
      </c>
      <c r="N84" s="36" t="s">
        <v>32</v>
      </c>
      <c r="O84" s="39">
        <v>663</v>
      </c>
      <c r="P84" s="40" t="s">
        <v>409</v>
      </c>
      <c r="Q84" s="40" t="s">
        <v>319</v>
      </c>
      <c r="R84" s="41"/>
    </row>
    <row r="85" s="5" customFormat="1" ht="115" customHeight="1" spans="1:18">
      <c r="A85" s="35" t="s">
        <v>21</v>
      </c>
      <c r="B85" s="36" t="s">
        <v>22</v>
      </c>
      <c r="C85" s="36" t="s">
        <v>410</v>
      </c>
      <c r="D85" s="36" t="s">
        <v>24</v>
      </c>
      <c r="E85" s="36" t="s">
        <v>25</v>
      </c>
      <c r="F85" s="36" t="s">
        <v>411</v>
      </c>
      <c r="G85" s="36" t="s">
        <v>411</v>
      </c>
      <c r="H85" s="36" t="s">
        <v>27</v>
      </c>
      <c r="I85" s="36" t="s">
        <v>28</v>
      </c>
      <c r="J85" s="36" t="s">
        <v>29</v>
      </c>
      <c r="K85" s="36" t="s">
        <v>402</v>
      </c>
      <c r="L85" s="37" t="s">
        <v>412</v>
      </c>
      <c r="M85" s="38">
        <v>144.65</v>
      </c>
      <c r="N85" s="36" t="s">
        <v>32</v>
      </c>
      <c r="O85" s="39">
        <v>801</v>
      </c>
      <c r="P85" s="40" t="s">
        <v>413</v>
      </c>
      <c r="Q85" s="40" t="s">
        <v>414</v>
      </c>
      <c r="R85" s="41"/>
    </row>
    <row r="86" s="5" customFormat="1" ht="115" customHeight="1" spans="1:18">
      <c r="A86" s="35" t="s">
        <v>21</v>
      </c>
      <c r="B86" s="36" t="s">
        <v>22</v>
      </c>
      <c r="C86" s="36" t="s">
        <v>415</v>
      </c>
      <c r="D86" s="36" t="s">
        <v>24</v>
      </c>
      <c r="E86" s="36" t="s">
        <v>25</v>
      </c>
      <c r="F86" s="36" t="s">
        <v>416</v>
      </c>
      <c r="G86" s="36" t="s">
        <v>416</v>
      </c>
      <c r="H86" s="36" t="s">
        <v>27</v>
      </c>
      <c r="I86" s="36" t="s">
        <v>28</v>
      </c>
      <c r="J86" s="36" t="s">
        <v>29</v>
      </c>
      <c r="K86" s="36" t="s">
        <v>402</v>
      </c>
      <c r="L86" s="37" t="s">
        <v>417</v>
      </c>
      <c r="M86" s="38">
        <v>69.08</v>
      </c>
      <c r="N86" s="36" t="s">
        <v>32</v>
      </c>
      <c r="O86" s="39">
        <v>114</v>
      </c>
      <c r="P86" s="40" t="s">
        <v>418</v>
      </c>
      <c r="Q86" s="40" t="s">
        <v>53</v>
      </c>
      <c r="R86" s="41"/>
    </row>
    <row r="87" s="5" customFormat="1" ht="115" customHeight="1" spans="1:18">
      <c r="A87" s="35" t="s">
        <v>21</v>
      </c>
      <c r="B87" s="36" t="s">
        <v>22</v>
      </c>
      <c r="C87" s="36" t="s">
        <v>419</v>
      </c>
      <c r="D87" s="36" t="s">
        <v>24</v>
      </c>
      <c r="E87" s="36" t="s">
        <v>25</v>
      </c>
      <c r="F87" s="36" t="s">
        <v>420</v>
      </c>
      <c r="G87" s="36" t="s">
        <v>420</v>
      </c>
      <c r="H87" s="36" t="s">
        <v>27</v>
      </c>
      <c r="I87" s="36" t="s">
        <v>28</v>
      </c>
      <c r="J87" s="36" t="s">
        <v>29</v>
      </c>
      <c r="K87" s="36" t="s">
        <v>402</v>
      </c>
      <c r="L87" s="37" t="s">
        <v>421</v>
      </c>
      <c r="M87" s="38">
        <v>17.56</v>
      </c>
      <c r="N87" s="36" t="s">
        <v>32</v>
      </c>
      <c r="O87" s="36">
        <v>150</v>
      </c>
      <c r="P87" s="40" t="s">
        <v>422</v>
      </c>
      <c r="Q87" s="40" t="s">
        <v>115</v>
      </c>
      <c r="R87" s="41"/>
    </row>
    <row r="88" s="5" customFormat="1" ht="115" customHeight="1" spans="1:18">
      <c r="A88" s="35" t="s">
        <v>21</v>
      </c>
      <c r="B88" s="36" t="s">
        <v>22</v>
      </c>
      <c r="C88" s="36" t="s">
        <v>423</v>
      </c>
      <c r="D88" s="36" t="s">
        <v>24</v>
      </c>
      <c r="E88" s="36" t="s">
        <v>25</v>
      </c>
      <c r="F88" s="36" t="s">
        <v>424</v>
      </c>
      <c r="G88" s="36" t="s">
        <v>424</v>
      </c>
      <c r="H88" s="36" t="s">
        <v>27</v>
      </c>
      <c r="I88" s="36" t="s">
        <v>28</v>
      </c>
      <c r="J88" s="36" t="s">
        <v>29</v>
      </c>
      <c r="K88" s="36" t="s">
        <v>402</v>
      </c>
      <c r="L88" s="37" t="s">
        <v>425</v>
      </c>
      <c r="M88" s="38">
        <v>21.72</v>
      </c>
      <c r="N88" s="36" t="s">
        <v>32</v>
      </c>
      <c r="O88" s="39">
        <v>738</v>
      </c>
      <c r="P88" s="40" t="s">
        <v>426</v>
      </c>
      <c r="Q88" s="40" t="s">
        <v>427</v>
      </c>
      <c r="R88" s="41"/>
    </row>
    <row r="89" s="5" customFormat="1" ht="115" customHeight="1" spans="1:18">
      <c r="A89" s="35" t="s">
        <v>21</v>
      </c>
      <c r="B89" s="36" t="s">
        <v>22</v>
      </c>
      <c r="C89" s="36" t="s">
        <v>428</v>
      </c>
      <c r="D89" s="36" t="s">
        <v>24</v>
      </c>
      <c r="E89" s="36" t="s">
        <v>25</v>
      </c>
      <c r="F89" s="36" t="s">
        <v>429</v>
      </c>
      <c r="G89" s="36" t="s">
        <v>429</v>
      </c>
      <c r="H89" s="36" t="s">
        <v>27</v>
      </c>
      <c r="I89" s="36" t="s">
        <v>28</v>
      </c>
      <c r="J89" s="36" t="s">
        <v>29</v>
      </c>
      <c r="K89" s="36" t="s">
        <v>430</v>
      </c>
      <c r="L89" s="37" t="s">
        <v>431</v>
      </c>
      <c r="M89" s="38">
        <v>37.21</v>
      </c>
      <c r="N89" s="36" t="s">
        <v>32</v>
      </c>
      <c r="O89" s="39">
        <v>333</v>
      </c>
      <c r="P89" s="40" t="s">
        <v>432</v>
      </c>
      <c r="Q89" s="40" t="s">
        <v>433</v>
      </c>
      <c r="R89" s="41"/>
    </row>
    <row r="90" s="5" customFormat="1" ht="115" customHeight="1" spans="1:18">
      <c r="A90" s="35" t="s">
        <v>21</v>
      </c>
      <c r="B90" s="36" t="s">
        <v>22</v>
      </c>
      <c r="C90" s="36" t="s">
        <v>434</v>
      </c>
      <c r="D90" s="36" t="s">
        <v>24</v>
      </c>
      <c r="E90" s="36" t="s">
        <v>25</v>
      </c>
      <c r="F90" s="36" t="s">
        <v>435</v>
      </c>
      <c r="G90" s="36" t="s">
        <v>435</v>
      </c>
      <c r="H90" s="36" t="s">
        <v>27</v>
      </c>
      <c r="I90" s="36" t="s">
        <v>28</v>
      </c>
      <c r="J90" s="36" t="s">
        <v>29</v>
      </c>
      <c r="K90" s="36" t="s">
        <v>430</v>
      </c>
      <c r="L90" s="37" t="s">
        <v>436</v>
      </c>
      <c r="M90" s="38">
        <v>26.23</v>
      </c>
      <c r="N90" s="36" t="s">
        <v>32</v>
      </c>
      <c r="O90" s="39">
        <v>389</v>
      </c>
      <c r="P90" s="40" t="s">
        <v>437</v>
      </c>
      <c r="Q90" s="40" t="s">
        <v>73</v>
      </c>
      <c r="R90" s="41"/>
    </row>
    <row r="91" s="5" customFormat="1" ht="115" customHeight="1" spans="1:18">
      <c r="A91" s="35" t="s">
        <v>21</v>
      </c>
      <c r="B91" s="36" t="s">
        <v>22</v>
      </c>
      <c r="C91" s="36" t="s">
        <v>438</v>
      </c>
      <c r="D91" s="36" t="s">
        <v>24</v>
      </c>
      <c r="E91" s="36" t="s">
        <v>25</v>
      </c>
      <c r="F91" s="36" t="s">
        <v>439</v>
      </c>
      <c r="G91" s="36" t="s">
        <v>439</v>
      </c>
      <c r="H91" s="36" t="s">
        <v>27</v>
      </c>
      <c r="I91" s="36" t="s">
        <v>28</v>
      </c>
      <c r="J91" s="36" t="s">
        <v>29</v>
      </c>
      <c r="K91" s="36" t="s">
        <v>430</v>
      </c>
      <c r="L91" s="37" t="s">
        <v>440</v>
      </c>
      <c r="M91" s="38">
        <v>19</v>
      </c>
      <c r="N91" s="36" t="s">
        <v>32</v>
      </c>
      <c r="O91" s="39">
        <v>314</v>
      </c>
      <c r="P91" s="40" t="s">
        <v>441</v>
      </c>
      <c r="Q91" s="40" t="s">
        <v>442</v>
      </c>
      <c r="R91" s="41"/>
    </row>
    <row r="92" s="5" customFormat="1" ht="115" customHeight="1" spans="1:18">
      <c r="A92" s="35" t="s">
        <v>21</v>
      </c>
      <c r="B92" s="36" t="s">
        <v>22</v>
      </c>
      <c r="C92" s="36" t="s">
        <v>443</v>
      </c>
      <c r="D92" s="36" t="s">
        <v>24</v>
      </c>
      <c r="E92" s="36" t="s">
        <v>25</v>
      </c>
      <c r="F92" s="36" t="s">
        <v>444</v>
      </c>
      <c r="G92" s="36" t="s">
        <v>444</v>
      </c>
      <c r="H92" s="36" t="s">
        <v>27</v>
      </c>
      <c r="I92" s="36" t="s">
        <v>28</v>
      </c>
      <c r="J92" s="36" t="s">
        <v>29</v>
      </c>
      <c r="K92" s="36" t="s">
        <v>430</v>
      </c>
      <c r="L92" s="37" t="s">
        <v>445</v>
      </c>
      <c r="M92" s="38">
        <v>72.66</v>
      </c>
      <c r="N92" s="36" t="s">
        <v>32</v>
      </c>
      <c r="O92" s="39">
        <v>814</v>
      </c>
      <c r="P92" s="40" t="s">
        <v>446</v>
      </c>
      <c r="Q92" s="40" t="s">
        <v>274</v>
      </c>
      <c r="R92" s="41"/>
    </row>
    <row r="93" s="5" customFormat="1" ht="115" customHeight="1" spans="1:18">
      <c r="A93" s="35" t="s">
        <v>21</v>
      </c>
      <c r="B93" s="36" t="s">
        <v>22</v>
      </c>
      <c r="C93" s="36" t="s">
        <v>447</v>
      </c>
      <c r="D93" s="36" t="s">
        <v>24</v>
      </c>
      <c r="E93" s="36" t="s">
        <v>25</v>
      </c>
      <c r="F93" s="36" t="s">
        <v>448</v>
      </c>
      <c r="G93" s="36" t="s">
        <v>448</v>
      </c>
      <c r="H93" s="36" t="s">
        <v>27</v>
      </c>
      <c r="I93" s="36" t="s">
        <v>28</v>
      </c>
      <c r="J93" s="36" t="s">
        <v>29</v>
      </c>
      <c r="K93" s="36" t="s">
        <v>430</v>
      </c>
      <c r="L93" s="37" t="s">
        <v>449</v>
      </c>
      <c r="M93" s="38">
        <v>62.68</v>
      </c>
      <c r="N93" s="36" t="s">
        <v>32</v>
      </c>
      <c r="O93" s="39">
        <v>1142</v>
      </c>
      <c r="P93" s="40" t="s">
        <v>450</v>
      </c>
      <c r="Q93" s="40" t="s">
        <v>451</v>
      </c>
      <c r="R93" s="41"/>
    </row>
    <row r="94" s="5" customFormat="1" ht="115" customHeight="1" spans="1:18">
      <c r="A94" s="35" t="s">
        <v>21</v>
      </c>
      <c r="B94" s="36" t="s">
        <v>22</v>
      </c>
      <c r="C94" s="36" t="s">
        <v>452</v>
      </c>
      <c r="D94" s="36" t="s">
        <v>24</v>
      </c>
      <c r="E94" s="36" t="s">
        <v>25</v>
      </c>
      <c r="F94" s="36" t="s">
        <v>453</v>
      </c>
      <c r="G94" s="36" t="s">
        <v>453</v>
      </c>
      <c r="H94" s="36" t="s">
        <v>27</v>
      </c>
      <c r="I94" s="36" t="s">
        <v>28</v>
      </c>
      <c r="J94" s="36" t="s">
        <v>29</v>
      </c>
      <c r="K94" s="36" t="s">
        <v>430</v>
      </c>
      <c r="L94" s="37" t="s">
        <v>454</v>
      </c>
      <c r="M94" s="38">
        <v>70.69</v>
      </c>
      <c r="N94" s="36" t="s">
        <v>32</v>
      </c>
      <c r="O94" s="39">
        <v>1372</v>
      </c>
      <c r="P94" s="40" t="s">
        <v>455</v>
      </c>
      <c r="Q94" s="40" t="s">
        <v>456</v>
      </c>
      <c r="R94" s="41"/>
    </row>
    <row r="95" s="4" customFormat="1" ht="30" customHeight="1" spans="1:18">
      <c r="A95" s="24" t="s">
        <v>457</v>
      </c>
      <c r="B95" s="25"/>
      <c r="C95" s="26"/>
      <c r="D95" s="27">
        <v>1</v>
      </c>
      <c r="E95" s="27"/>
      <c r="F95" s="27"/>
      <c r="G95" s="27"/>
      <c r="H95" s="28"/>
      <c r="I95" s="27"/>
      <c r="J95" s="27"/>
      <c r="K95" s="27"/>
      <c r="L95" s="29"/>
      <c r="M95" s="30">
        <f>SUM(M96:M96)</f>
        <v>80</v>
      </c>
      <c r="N95" s="31"/>
      <c r="O95" s="31"/>
      <c r="P95" s="32"/>
      <c r="Q95" s="33"/>
      <c r="R95" s="34"/>
    </row>
    <row r="96" s="6" customFormat="1" ht="385" customHeight="1" spans="1:18">
      <c r="A96" s="36" t="s">
        <v>21</v>
      </c>
      <c r="B96" s="36" t="s">
        <v>22</v>
      </c>
      <c r="C96" s="43" t="s">
        <v>458</v>
      </c>
      <c r="D96" s="36" t="s">
        <v>457</v>
      </c>
      <c r="E96" s="36" t="s">
        <v>25</v>
      </c>
      <c r="F96" s="44" t="s">
        <v>459</v>
      </c>
      <c r="G96" s="36"/>
      <c r="H96" s="36" t="s">
        <v>27</v>
      </c>
      <c r="I96" s="36" t="s">
        <v>460</v>
      </c>
      <c r="J96" s="36" t="s">
        <v>461</v>
      </c>
      <c r="K96" s="36" t="s">
        <v>461</v>
      </c>
      <c r="L96" s="37" t="s">
        <v>462</v>
      </c>
      <c r="M96" s="38">
        <v>80</v>
      </c>
      <c r="N96" s="38" t="s">
        <v>32</v>
      </c>
      <c r="O96" s="36">
        <v>9329</v>
      </c>
      <c r="P96" s="45" t="s">
        <v>463</v>
      </c>
      <c r="Q96" s="42" t="s">
        <v>464</v>
      </c>
      <c r="R96" s="46"/>
    </row>
    <row r="97" spans="8:12">
      <c r="H97" s="47"/>
    </row>
    <row r="98" spans="8:12">
      <c r="H98" s="47"/>
      <c r="L98" s="48"/>
    </row>
    <row r="99" spans="8:12">
      <c r="H99" s="47"/>
      <c r="L99" s="48"/>
    </row>
    <row r="100" spans="8:12">
      <c r="H100" s="47"/>
      <c r="L100" s="48"/>
    </row>
    <row r="101" spans="8:12">
      <c r="H101" s="47"/>
    </row>
    <row r="102" spans="8:12">
      <c r="H102" s="47"/>
    </row>
  </sheetData>
  <mergeCells count="5">
    <mergeCell ref="A1:Q1"/>
    <mergeCell ref="A2:Q2"/>
    <mergeCell ref="A4:C4"/>
    <mergeCell ref="A5:C5"/>
    <mergeCell ref="A95:C95"/>
  </mergeCells>
  <pageMargins left="0.751388888888889" right="0.751388888888889" top="0.590277777777778" bottom="0.472222222222222" header="0.5" footer="0.393055555555556"/>
  <pageSetup paperSize="9" scale="41"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 玉</cp:lastModifiedBy>
  <dcterms:created xsi:type="dcterms:W3CDTF">2025-01-16T01:21:00Z</dcterms:created>
  <dcterms:modified xsi:type="dcterms:W3CDTF">2025-12-29T07:18:26Z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BFD8402321DFE9B26CE7476844681E6D</vt:lpwstr>
  </property>
  <property fmtid="{D5CDD505-2E9C-101B-9397-08002B2CF9AE}" pid="3" name="KSOProductBuildVer">
    <vt:lpwstr>2052-12.1.0.24034</vt:lpwstr>
  </property>
  <property fmtid="{D5CDD505-2E9C-101B-9397-08002B2CF9AE}" pid="4" name="CalculationRule">
    <vt:i4>0</vt:i4>
  </property>
</Properties>
</file>